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1E28B388-A320-46C0-B53D-A73372F38A5D}" xr6:coauthVersionLast="36" xr6:coauthVersionMax="36" xr10:uidLastSave="{00000000-0000-0000-0000-000000000000}"/>
  <bookViews>
    <workbookView xWindow="0" yWindow="0" windowWidth="28800" windowHeight="13425" xr2:uid="{E7720BB6-9D56-42AC-BD38-57F634FCF171}"/>
  </bookViews>
  <sheets>
    <sheet name="Table of Contents" sheetId="44" r:id="rId1"/>
    <sheet name="5.1." sheetId="2" r:id="rId2"/>
    <sheet name="5.2." sheetId="3" r:id="rId3"/>
    <sheet name="5.3." sheetId="4" r:id="rId4"/>
    <sheet name="5.4." sheetId="5" r:id="rId5"/>
    <sheet name="5.5." sheetId="6" r:id="rId6"/>
    <sheet name="5.6." sheetId="7" r:id="rId7"/>
    <sheet name="5.7." sheetId="8" r:id="rId8"/>
    <sheet name="5.8." sheetId="9" r:id="rId9"/>
    <sheet name="5.9." sheetId="10" r:id="rId10"/>
    <sheet name="5.10." sheetId="11" r:id="rId11"/>
    <sheet name="5.11." sheetId="12" r:id="rId12"/>
    <sheet name="5.12." sheetId="13" r:id="rId13"/>
    <sheet name="5.13." sheetId="14" r:id="rId14"/>
    <sheet name="5.14." sheetId="15" r:id="rId15"/>
    <sheet name="5.15." sheetId="16" r:id="rId16"/>
    <sheet name="5.16." sheetId="17" r:id="rId17"/>
    <sheet name="5.17." sheetId="18" r:id="rId18"/>
    <sheet name="5.18." sheetId="19" r:id="rId19"/>
    <sheet name="5.19." sheetId="20" r:id="rId20"/>
    <sheet name="5.20." sheetId="21" r:id="rId21"/>
    <sheet name="5.21." sheetId="22" r:id="rId22"/>
    <sheet name="5.22." sheetId="23" r:id="rId23"/>
    <sheet name="5.23." sheetId="24" r:id="rId24"/>
    <sheet name="5.24." sheetId="25" r:id="rId25"/>
    <sheet name="5.25." sheetId="26" r:id="rId26"/>
    <sheet name="5.26." sheetId="27" r:id="rId27"/>
    <sheet name="5.27." sheetId="28" r:id="rId28"/>
    <sheet name="5.28." sheetId="29" r:id="rId29"/>
    <sheet name="5.29." sheetId="30" r:id="rId30"/>
    <sheet name="5.30." sheetId="31" r:id="rId31"/>
    <sheet name="5.31." sheetId="32" r:id="rId32"/>
    <sheet name="5.32." sheetId="33" r:id="rId33"/>
    <sheet name="5.33." sheetId="34" r:id="rId34"/>
    <sheet name="5.34." sheetId="35" r:id="rId35"/>
    <sheet name="5.35." sheetId="36" r:id="rId36"/>
    <sheet name="5.36." sheetId="37" r:id="rId37"/>
    <sheet name="5.37." sheetId="38" r:id="rId38"/>
    <sheet name="5.38." sheetId="39" r:id="rId39"/>
    <sheet name="5.39." sheetId="40" r:id="rId40"/>
    <sheet name="5.40." sheetId="41" r:id="rId41"/>
    <sheet name="5.41." sheetId="42" r:id="rId42"/>
    <sheet name="5.42." sheetId="43" r:id="rId4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20" l="1"/>
  <c r="C25" i="20"/>
  <c r="D25" i="20"/>
  <c r="F25" i="20"/>
  <c r="G25" i="20"/>
  <c r="H25" i="20"/>
  <c r="I25" i="20"/>
  <c r="B26" i="20"/>
  <c r="C26" i="20"/>
  <c r="D26" i="20"/>
  <c r="G26" i="20"/>
  <c r="H26" i="20"/>
  <c r="I26" i="20"/>
  <c r="B27" i="20"/>
  <c r="C27" i="20"/>
  <c r="D27" i="20"/>
  <c r="F27" i="20"/>
  <c r="G27" i="20"/>
  <c r="H27" i="20"/>
  <c r="I27" i="20"/>
  <c r="B28" i="20"/>
  <c r="C28" i="20"/>
  <c r="D28" i="20"/>
  <c r="F28" i="20"/>
  <c r="G28" i="20"/>
  <c r="H28" i="20"/>
  <c r="I28" i="20"/>
  <c r="B29" i="20"/>
  <c r="C29" i="20"/>
  <c r="D29" i="20"/>
  <c r="F29" i="20"/>
  <c r="G29" i="20"/>
  <c r="H29" i="20"/>
  <c r="I29" i="20"/>
  <c r="B30" i="20"/>
  <c r="C30" i="20"/>
  <c r="D30" i="20"/>
  <c r="E30" i="20"/>
  <c r="F30" i="20"/>
  <c r="G30" i="20"/>
  <c r="H30" i="20"/>
  <c r="I30" i="20"/>
  <c r="B31" i="20"/>
  <c r="C31" i="20"/>
  <c r="D31" i="20"/>
  <c r="E31" i="20"/>
  <c r="F31" i="20"/>
  <c r="G31" i="20"/>
  <c r="H31" i="20"/>
  <c r="I31" i="20"/>
  <c r="B32" i="20"/>
  <c r="C32" i="20"/>
  <c r="D32" i="20"/>
  <c r="E32" i="20"/>
  <c r="F32" i="20"/>
  <c r="G32" i="20"/>
  <c r="H32" i="20"/>
  <c r="I32" i="20"/>
  <c r="B33" i="20"/>
  <c r="C33" i="20"/>
  <c r="D33" i="20"/>
  <c r="E33" i="20"/>
  <c r="F33" i="20"/>
  <c r="G33" i="20"/>
  <c r="H33" i="20"/>
  <c r="I33"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2" authorId="0" shapeId="0" xr:uid="{D2147184-D9CD-4918-BC24-89021FDD687F}">
      <text>
        <r>
          <rPr>
            <sz val="8"/>
            <color indexed="81"/>
            <rFont val="Tahoma"/>
            <family val="2"/>
            <charset val="238"/>
          </rPr>
          <t>From 2006 including children taken into child protection for reasons of being abused.</t>
        </r>
      </text>
    </comment>
    <comment ref="D3" authorId="0" shapeId="0" xr:uid="{D41921FA-1F0E-4E07-8EAA-7A92AFECCA39}">
      <text>
        <r>
          <rPr>
            <sz val="8"/>
            <color indexed="81"/>
            <rFont val="Tahoma"/>
            <family val="2"/>
            <charset val="238"/>
          </rPr>
          <t>Including children taken into child protection for reasons of commiting a crime and from 2010 for commiting an offence.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7" authorId="0" shapeId="0" xr:uid="{91B2CAD7-48C3-4DA7-B6F3-D2CC8A229E59}">
      <text>
        <r>
          <rPr>
            <sz val="8"/>
            <color indexed="81"/>
            <rFont val="Tahoma"/>
            <family val="2"/>
            <charset val="238"/>
          </rPr>
          <t>Excluding cases mentioned in paragraph (3) of Article 48 of Act No. IV of 1952 on Marriage, Family, and Guardianship.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3DD1DB3-A9A6-4CF4-9609-3F389B92A760}">
      <text>
        <r>
          <rPr>
            <sz val="8"/>
            <color indexed="81"/>
            <rFont val="Tahoma"/>
            <family val="2"/>
            <charset val="238"/>
          </rPr>
          <t xml:space="preserve">Based on the register of the child protecion service.
</t>
        </r>
      </text>
    </comment>
    <comment ref="A12" authorId="0" shapeId="0" xr:uid="{EE393EEF-64F7-4BED-8087-8D31C6F9119E}">
      <text>
        <r>
          <rPr>
            <sz val="8"/>
            <color indexed="81"/>
            <rFont val="Tahoma"/>
            <family val="2"/>
            <charset val="238"/>
          </rPr>
          <t>Married and single.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6047045-1AEC-4483-ADD5-EE78E87EC45D}">
      <text>
        <r>
          <rPr>
            <sz val="8"/>
            <color indexed="81"/>
            <rFont val="Tahoma"/>
            <family val="2"/>
            <charset val="238"/>
          </rPr>
          <t>Based on the register of the child protecion service.</t>
        </r>
      </text>
    </comment>
    <comment ref="A4" authorId="0" shapeId="0" xr:uid="{BD59264D-F2FD-46B3-A0E8-871723D8F021}">
      <text>
        <r>
          <rPr>
            <sz val="8"/>
            <color indexed="81"/>
            <rFont val="Tahoma"/>
            <family val="2"/>
            <charset val="238"/>
          </rPr>
          <t>Including young adults.</t>
        </r>
      </text>
    </comment>
    <comment ref="A5" authorId="0" shapeId="0" xr:uid="{9F3075AF-E5F3-4142-9684-141F1CC89039}">
      <text>
        <r>
          <rPr>
            <sz val="8"/>
            <color indexed="81"/>
            <rFont val="Tahoma"/>
            <family val="2"/>
            <charset val="238"/>
          </rPr>
          <t>Including young adults.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F353D29-C868-4478-B4BA-DBFFD29B1897}">
      <text>
        <r>
          <rPr>
            <sz val="8"/>
            <color indexed="81"/>
            <rFont val="Tahoma"/>
            <family val="2"/>
            <charset val="238"/>
          </rPr>
          <t>Based on the register of the child protecion service.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6AD395F-478B-451A-8BCD-2E1151857A2E}">
      <text>
        <r>
          <rPr>
            <sz val="8"/>
            <color indexed="81"/>
            <rFont val="Tahoma"/>
            <family val="2"/>
            <charset val="238"/>
          </rPr>
          <t>Including children who were under child protection in the preceding year too, but the place of their care changed in the reference year. Based on the register of the child protecion service.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8CEFE4C-B3CE-478D-9CBC-57EF0335FABD}">
      <text>
        <r>
          <rPr>
            <sz val="8"/>
            <color indexed="81"/>
            <rFont val="Tahoma"/>
            <family val="2"/>
            <charset val="238"/>
          </rPr>
          <t>Including children who were under child protection in the preceding year too, but the place of their care changed in the given year. Based on the register of the child protecion service.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BFD74B3-C76F-4C8C-A559-4650A6A3FFA1}">
      <text>
        <r>
          <rPr>
            <sz val="8"/>
            <color indexed="81"/>
            <rFont val="Tahoma"/>
            <family val="2"/>
            <charset val="238"/>
          </rPr>
          <t xml:space="preserve">Based on the register of the child protecion service.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G6" authorId="0" shapeId="0" xr:uid="{ABEFB600-ECD2-4775-8A2D-79232A5511E1}">
      <text>
        <r>
          <rPr>
            <sz val="8"/>
            <color indexed="81"/>
            <rFont val="Tahoma"/>
            <family val="2"/>
            <charset val="238"/>
          </rPr>
          <t>Foster parents looking after 5 or more children.</t>
        </r>
      </text>
    </comment>
    <comment ref="G24" authorId="0" shapeId="0" xr:uid="{36222716-7255-4D78-A786-1A2798AB43E3}">
      <text>
        <r>
          <rPr>
            <sz val="8"/>
            <color indexed="81"/>
            <rFont val="Tahoma"/>
            <family val="2"/>
            <charset val="238"/>
          </rPr>
          <t>Foster parents looking after 5 or more children.</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AF5BD4D-A735-4B99-B1DF-90F9E299D550}">
      <text>
        <r>
          <rPr>
            <sz val="8"/>
            <color indexed="81"/>
            <rFont val="Tahoma"/>
            <family val="2"/>
            <charset val="238"/>
          </rPr>
          <t xml:space="preserve">Excluding notaries.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F6278BB-7485-4924-9334-00A91E03BFF8}">
      <text>
        <r>
          <rPr>
            <sz val="8"/>
            <color indexed="81"/>
            <rFont val="Tahoma"/>
            <family val="2"/>
            <charset val="238"/>
          </rPr>
          <t>Excluding the resolutions of the regular child protection allowance and the complementary child protection benefit.</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8328E44-8A99-4760-9F28-298C520C9569}">
      <text>
        <r>
          <rPr>
            <sz val="8"/>
            <color indexed="81"/>
            <rFont val="Tahoma"/>
            <family val="2"/>
            <charset val="238"/>
          </rPr>
          <t xml:space="preserve">Based on the given county service's register.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CAE7AEA-C4BB-4A1E-A64B-944C96F9E29A}">
      <text>
        <r>
          <rPr>
            <sz val="8"/>
            <color indexed="81"/>
            <rFont val="Tahoma"/>
            <family val="2"/>
            <charset val="238"/>
          </rPr>
          <t xml:space="preserve">Based on the given county service's register.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3A9CA29-BD88-4FAF-90B2-630427FB88CA}">
      <text>
        <r>
          <rPr>
            <sz val="8"/>
            <color indexed="81"/>
            <rFont val="Tahoma"/>
            <family val="2"/>
            <charset val="238"/>
          </rPr>
          <t xml:space="preserve">Based on the given county service's register.
</t>
        </r>
      </text>
    </comment>
    <comment ref="B2" authorId="0" shapeId="0" xr:uid="{93513081-60D8-4318-98ED-CAE85AEDEA9C}">
      <text>
        <r>
          <rPr>
            <sz val="8"/>
            <color indexed="81"/>
            <rFont val="Tahoma"/>
            <family val="2"/>
            <charset val="238"/>
          </rPr>
          <t>All types.</t>
        </r>
      </text>
    </comment>
  </commentList>
</comments>
</file>

<file path=xl/sharedStrings.xml><?xml version="1.0" encoding="utf-8"?>
<sst xmlns="http://schemas.openxmlformats.org/spreadsheetml/2006/main" count="1944" uniqueCount="327">
  <si>
    <t>Város</t>
  </si>
  <si>
    <t>Budapest</t>
  </si>
  <si>
    <t>Megyei jogú város</t>
  </si>
  <si>
    <t>Község</t>
  </si>
  <si>
    <t>Type of settlement</t>
  </si>
  <si>
    <t>100 000–</t>
  </si>
  <si>
    <t xml:space="preserve">  50 000–99 999</t>
  </si>
  <si>
    <t xml:space="preserve">  20 000–49 999</t>
  </si>
  <si>
    <t xml:space="preserve">  10 000–19 999</t>
  </si>
  <si>
    <t xml:space="preserve">    5 000–  9 999</t>
  </si>
  <si>
    <t xml:space="preserve">    2 000–  4 999</t>
  </si>
  <si>
    <t xml:space="preserve">    1 000–  1 999</t>
  </si>
  <si>
    <t xml:space="preserve">       500–     999</t>
  </si>
  <si>
    <t xml:space="preserve">             –     499</t>
  </si>
  <si>
    <t>Settlement population</t>
  </si>
  <si>
    <t>health</t>
  </si>
  <si>
    <t>means</t>
  </si>
  <si>
    <t>behaviour</t>
  </si>
  <si>
    <t>environment</t>
  </si>
  <si>
    <t>Minors at risk per thousand inhabitants of corresponding age</t>
  </si>
  <si>
    <t>total</t>
  </si>
  <si>
    <t>Minors at risk registered for reasons of</t>
  </si>
  <si>
    <t>Year, settlement population, type of settlement</t>
  </si>
  <si>
    <t>5.1. Minors at risk registered by public guardianship authorities</t>
  </si>
  <si>
    <t>culpable behaviour of child</t>
  </si>
  <si>
    <t>culpable behaviour of parents</t>
  </si>
  <si>
    <t>Minors under child protection per thousand inhabitants of corresponding age</t>
  </si>
  <si>
    <t>Number of minors taken into child protection for reasons of</t>
  </si>
  <si>
    <t>5.2. Registered minors taken into child protection</t>
  </si>
  <si>
    <t>Total</t>
  </si>
  <si>
    <t>being abused</t>
  </si>
  <si>
    <t>commiting an offense</t>
  </si>
  <si>
    <t>commiting a crime</t>
  </si>
  <si>
    <t>environment, other</t>
  </si>
  <si>
    <t>missing more than 50 lessons from the school</t>
  </si>
  <si>
    <t>Number of minors taken into child protection during the year for reasons of</t>
  </si>
  <si>
    <t>5.3. Minors taken into child protection registered during the year, 2010</t>
  </si>
  <si>
    <t>–</t>
  </si>
  <si>
    <t>other person</t>
  </si>
  <si>
    <t>the colleague of the local government</t>
  </si>
  <si>
    <t>district nurse</t>
  </si>
  <si>
    <t>child protection responsible</t>
  </si>
  <si>
    <t>child welfare service's social worker</t>
  </si>
  <si>
    <t>parents</t>
  </si>
  <si>
    <t>Has a special trustee</t>
  </si>
  <si>
    <t>5.4. Number of children receiving family allowance in kind, 2010</t>
  </si>
  <si>
    <t>Per thousand inhabitants aged 18 years and more</t>
  </si>
  <si>
    <t>has other trustee</t>
  </si>
  <si>
    <t>has a professional trustee</t>
  </si>
  <si>
    <t>Of which:</t>
  </si>
  <si>
    <t>Number of persons under trusteeship</t>
  </si>
  <si>
    <t>Per thousand inhabitants aged 0–17 years</t>
  </si>
  <si>
    <t>whose guardian is the leader of the children's home</t>
  </si>
  <si>
    <t>whose guardian is the foster parent</t>
  </si>
  <si>
    <t>has a professional guardian</t>
  </si>
  <si>
    <t>live with third person</t>
  </si>
  <si>
    <t>live into a family receiving person</t>
  </si>
  <si>
    <t>Number of minors under guardianship</t>
  </si>
  <si>
    <t>Denomination</t>
  </si>
  <si>
    <t>5.5. Persons under guardianship, trusteeship</t>
  </si>
  <si>
    <t>Dissolved adoptions</t>
  </si>
  <si>
    <t>Approved adoptions for foreign citizens</t>
  </si>
  <si>
    <t>by parental consent</t>
  </si>
  <si>
    <t>..</t>
  </si>
  <si>
    <t>was in short-term foster care</t>
  </si>
  <si>
    <t>was in long-term foster care</t>
  </si>
  <si>
    <t>Approved adoptions</t>
  </si>
  <si>
    <t>5.6. Data on approved adoptions</t>
  </si>
  <si>
    <t>Number of persons who are proper to adopt a child at the end of the year</t>
  </si>
  <si>
    <t>in short-term foster care</t>
  </si>
  <si>
    <t>in long-term foster care</t>
  </si>
  <si>
    <t>Number of children taken into register for adoption during the year</t>
  </si>
  <si>
    <t>above 10 years of age</t>
  </si>
  <si>
    <t>under 3 years of age</t>
  </si>
  <si>
    <t>disabled</t>
  </si>
  <si>
    <t>Number of children who could be adopted at the end of the year</t>
  </si>
  <si>
    <t xml:space="preserve">5.7. Data on adoptionable children and adopting persons </t>
  </si>
  <si>
    <t>percentage</t>
  </si>
  <si>
    <t>number</t>
  </si>
  <si>
    <t>per thousand inhabitants of corresponding age</t>
  </si>
  <si>
    <t>Within it: those placed with foster parents</t>
  </si>
  <si>
    <t>Of which: those in short-term and long-term foster care</t>
  </si>
  <si>
    <t>Minors receiving professional child protection provision</t>
  </si>
  <si>
    <t>Year</t>
  </si>
  <si>
    <t>5.8. Children under professional child protection provision</t>
  </si>
  <si>
    <t>Young adults</t>
  </si>
  <si>
    <t>Minors, total</t>
  </si>
  <si>
    <t>15–17</t>
  </si>
  <si>
    <t>12–14</t>
  </si>
  <si>
    <t>10–11</t>
  </si>
  <si>
    <t xml:space="preserve">  6–  9</t>
  </si>
  <si>
    <t xml:space="preserve">  4–  5</t>
  </si>
  <si>
    <t xml:space="preserve">  0–  3</t>
  </si>
  <si>
    <t>Together</t>
  </si>
  <si>
    <t>Girl</t>
  </si>
  <si>
    <t>Boy</t>
  </si>
  <si>
    <t>Age-group</t>
  </si>
  <si>
    <t>5.9. Number of children and young adults under professional child protection provision by age-group</t>
  </si>
  <si>
    <t>5.10. Children taken into professional child protection provision during the year</t>
  </si>
  <si>
    <t>Reached the age of majority during the year</t>
  </si>
  <si>
    <t>foster care</t>
  </si>
  <si>
    <t>In after-care provision</t>
  </si>
  <si>
    <t>Of which: girls</t>
  </si>
  <si>
    <t>In long-term</t>
  </si>
  <si>
    <t>In short-term</t>
  </si>
  <si>
    <t>In temporary placement</t>
  </si>
  <si>
    <t>5.11. Children and young adults taken into professional child protection provision and after-care provision during the year by age-group, 2010</t>
  </si>
  <si>
    <t>Distribution, %</t>
  </si>
  <si>
    <t>5.12. Children and young adults under professional child protection provision and after-care provision by age-group, 2010</t>
  </si>
  <si>
    <t>Country, total</t>
  </si>
  <si>
    <t>Great Plain and North</t>
  </si>
  <si>
    <t>Southern Great Plain</t>
  </si>
  <si>
    <t>Northern Great Plain</t>
  </si>
  <si>
    <t>Northern Hungary</t>
  </si>
  <si>
    <t>Transdanubia</t>
  </si>
  <si>
    <t>Southern Transdanubia</t>
  </si>
  <si>
    <t>Western Transdanubia</t>
  </si>
  <si>
    <t>Central Transdanubia</t>
  </si>
  <si>
    <t>Central Hungary</t>
  </si>
  <si>
    <t>Region</t>
  </si>
  <si>
    <t>professional</t>
  </si>
  <si>
    <t>traditional</t>
  </si>
  <si>
    <t>distribution, %</t>
  </si>
  <si>
    <t>Foster parents</t>
  </si>
  <si>
    <t>Year, region</t>
  </si>
  <si>
    <t>5.13. Number and distribution of foster parents</t>
  </si>
  <si>
    <t>Number</t>
  </si>
  <si>
    <t>children under child protection</t>
  </si>
  <si>
    <t>6 or more</t>
  </si>
  <si>
    <t>Foster parents looking after</t>
  </si>
  <si>
    <t>5.14. Number of foster parents by number of children and young adults placed in their care</t>
  </si>
  <si>
    <t>Shelter for children</t>
  </si>
  <si>
    <t>Exterior place</t>
  </si>
  <si>
    <t>After-care group home</t>
  </si>
  <si>
    <t>After-care home</t>
  </si>
  <si>
    <t>Particular group home</t>
  </si>
  <si>
    <t>Particular children's home</t>
  </si>
  <si>
    <t>Specialised group home</t>
  </si>
  <si>
    <t>Specialised  children’s  home</t>
  </si>
  <si>
    <t>Primary school with student’s home and children’s home</t>
  </si>
  <si>
    <t>General group home</t>
  </si>
  <si>
    <t>General children’s  home</t>
  </si>
  <si>
    <t xml:space="preserve">5.15. Number of children’s home places </t>
  </si>
  <si>
    <t>Exterior place of child protection service</t>
  </si>
  <si>
    <t>Foster care, total</t>
  </si>
  <si>
    <t>Foster care exterior place</t>
  </si>
  <si>
    <t>Traditional foster parents</t>
  </si>
  <si>
    <t>Professional foster parents</t>
  </si>
  <si>
    <t>Children’s homes, total</t>
  </si>
  <si>
    <t>Specialised children’s home</t>
  </si>
  <si>
    <t>General children’s home</t>
  </si>
  <si>
    <t>In short-term care</t>
  </si>
  <si>
    <t>Type of placement</t>
  </si>
  <si>
    <t>5.16. Children and young adults placed in children’s homes and with foster parents by type of placement, 2010</t>
  </si>
  <si>
    <t>Foster care</t>
  </si>
  <si>
    <t>Children’s home</t>
  </si>
  <si>
    <t>5.17. Number of children and young adults placed in children’s homes and with foster parents by age-group, 2010</t>
  </si>
  <si>
    <t>Over 17 years</t>
  </si>
  <si>
    <t>Over 10 years–17 years</t>
  </si>
  <si>
    <t>Over 5 years–10 years</t>
  </si>
  <si>
    <t>Over 1 year–5 years</t>
  </si>
  <si>
    <t>61 days–1 year</t>
  </si>
  <si>
    <t>31–60 days</t>
  </si>
  <si>
    <t>30 days or less</t>
  </si>
  <si>
    <t>Duration of care</t>
  </si>
  <si>
    <t>5.18. Children and young adults placed in children’s homes and with foster parents by duration of care, 2010</t>
  </si>
  <si>
    <t>girl</t>
  </si>
  <si>
    <t>boy</t>
  </si>
  <si>
    <t>5.19. Children and young adults placed in children’s home and with foster parents during the year by age-group, 2010</t>
  </si>
  <si>
    <t>After-care provision ceased</t>
  </si>
  <si>
    <t>Admitted into after-care provision</t>
  </si>
  <si>
    <t>Short-term foster care ceased</t>
  </si>
  <si>
    <t>Admitted into short-term foster care</t>
  </si>
  <si>
    <t>Type of placement changed, total</t>
  </si>
  <si>
    <t>Placed to other places</t>
  </si>
  <si>
    <t>From other places</t>
  </si>
  <si>
    <t>Transferred to special children’s home maintained by the Ministry</t>
  </si>
  <si>
    <t>From shelter for children or foster care as temporary placement</t>
  </si>
  <si>
    <t>Transferred to other foster parents</t>
  </si>
  <si>
    <t>From other foster parents</t>
  </si>
  <si>
    <t>Transferred to other children’s home</t>
  </si>
  <si>
    <t>From other children’s home</t>
  </si>
  <si>
    <t>Professional child protection ceased, total</t>
  </si>
  <si>
    <t>Taken into professional child protection, total</t>
  </si>
  <si>
    <t>Other</t>
  </si>
  <si>
    <t>Died</t>
  </si>
  <si>
    <t>Taken into a family</t>
  </si>
  <si>
    <t>Reached age of majority</t>
  </si>
  <si>
    <t>Form short-term foster care</t>
  </si>
  <si>
    <t>Finally adopted</t>
  </si>
  <si>
    <t>From adoptive parents</t>
  </si>
  <si>
    <t>Returned to parents or relatives</t>
  </si>
  <si>
    <t>From parents or family</t>
  </si>
  <si>
    <t>ratio, %</t>
  </si>
  <si>
    <t>Children's</t>
  </si>
  <si>
    <t>Reason for fall in number during the year</t>
  </si>
  <si>
    <t>Reason for rise in number during the year</t>
  </si>
  <si>
    <t>5.20. Change in the number of children and young adults in children’s homes, 2010</t>
  </si>
  <si>
    <t>From short-term foster care</t>
  </si>
  <si>
    <t>5.21. Change in the number of children and young adults placed with foster parents, 2010</t>
  </si>
  <si>
    <t>children with organic-based disorder</t>
  </si>
  <si>
    <t>children with cumulative disability</t>
  </si>
  <si>
    <t>children with other disability</t>
  </si>
  <si>
    <t>children with mental disability</t>
  </si>
  <si>
    <t>With foster parents, total</t>
  </si>
  <si>
    <t>In children’s homes, total</t>
  </si>
  <si>
    <t>5.22. Children with special education needs placed in children’s homes and with foster parents, 2010</t>
  </si>
  <si>
    <t>four or more times</t>
  </si>
  <si>
    <t>three times</t>
  </si>
  <si>
    <t>twice</t>
  </si>
  <si>
    <t>once</t>
  </si>
  <si>
    <t>Children committing crime during escape</t>
  </si>
  <si>
    <t>Number of cases of escape</t>
  </si>
  <si>
    <t>Number of children escaping</t>
  </si>
  <si>
    <t>5.23. Escape from the place of care during the year, 2010</t>
  </si>
  <si>
    <t>Csongrád</t>
  </si>
  <si>
    <t>Békés</t>
  </si>
  <si>
    <t>Bács-Kiskun</t>
  </si>
  <si>
    <t>Szabolcs-Szatmár-Bereg</t>
  </si>
  <si>
    <t>Jász-Nagykun-Szolnok</t>
  </si>
  <si>
    <t>Hajdú-Bihar</t>
  </si>
  <si>
    <t>Nógrád</t>
  </si>
  <si>
    <t>Heves</t>
  </si>
  <si>
    <t>Borsod-Abaúj-Zemplén</t>
  </si>
  <si>
    <t>Tolna</t>
  </si>
  <si>
    <t>Somogy</t>
  </si>
  <si>
    <t>Baranya</t>
  </si>
  <si>
    <t>Zala</t>
  </si>
  <si>
    <t>Vas</t>
  </si>
  <si>
    <t>Győr-Moson-Sopron</t>
  </si>
  <si>
    <t>Veszprém</t>
  </si>
  <si>
    <t>Komárom-Esztergom</t>
  </si>
  <si>
    <t>Fejér</t>
  </si>
  <si>
    <t>Pest</t>
  </si>
  <si>
    <t>per thousand inhabitants aged 18 years and more</t>
  </si>
  <si>
    <t>per thousand inhabitants aged 0–17 years</t>
  </si>
  <si>
    <t>Persons under trusteeship</t>
  </si>
  <si>
    <t>Persons under guardianship</t>
  </si>
  <si>
    <t>Region, county</t>
  </si>
  <si>
    <t>5.24. Persons under guardianship, trusteeship by region and county, 2010</t>
  </si>
  <si>
    <t>leader of childern's home</t>
  </si>
  <si>
    <t>foster parent</t>
  </si>
  <si>
    <t>professional guardian</t>
  </si>
  <si>
    <t>third person</t>
  </si>
  <si>
    <t>person taking a child into a family</t>
  </si>
  <si>
    <t>whose guardian is</t>
  </si>
  <si>
    <t>minors under guardianship</t>
  </si>
  <si>
    <t>5.25. Minors under guardianship according to a guardian's person by region and county, 2010</t>
  </si>
  <si>
    <t>amount of deposit, thousand HUF</t>
  </si>
  <si>
    <t>having deposit maintained by guardianship</t>
  </si>
  <si>
    <t>having personal and real estate</t>
  </si>
  <si>
    <t>Minors</t>
  </si>
  <si>
    <t>5.26. Financial cases registered at public guardianship authorities by region and county, 2010</t>
  </si>
  <si>
    <t>per thousand minors</t>
  </si>
  <si>
    <t>per  family</t>
  </si>
  <si>
    <t>during the year</t>
  </si>
  <si>
    <t>for reasons of</t>
  </si>
  <si>
    <t>Families with children at risk</t>
  </si>
  <si>
    <t>Minors at risk registered</t>
  </si>
  <si>
    <t>5.27. Minors at risk registered by public guardianship authorities by region and county, 2010</t>
  </si>
  <si>
    <t>crime committed by the child</t>
  </si>
  <si>
    <t>Families with minors under child protection</t>
  </si>
  <si>
    <t>Number of minors taken into child protection</t>
  </si>
  <si>
    <t>5.28. Minors taken into child protection by region and county, 2010</t>
  </si>
  <si>
    <t>with higher educational qualification</t>
  </si>
  <si>
    <t>with secondary educational qualification</t>
  </si>
  <si>
    <t>ratio of adminstrators, %</t>
  </si>
  <si>
    <t>Number of inhabitants aged 0–17 years per administrator</t>
  </si>
  <si>
    <t>Distribution of relevant higher educational qualification, %</t>
  </si>
  <si>
    <t>Number of guardianship authority administrators</t>
  </si>
  <si>
    <t>Year, region, county</t>
  </si>
  <si>
    <t>5.29. Number and qualifications of guardinship authority administrators</t>
  </si>
  <si>
    <t>Case-files per adminstrator</t>
  </si>
  <si>
    <t>In which: filed with base</t>
  </si>
  <si>
    <t>Number of registered guardianship authority resolutions</t>
  </si>
  <si>
    <t>Number of guardianship authority resolutions</t>
  </si>
  <si>
    <t>5.30. Number of guardianship authority resolutions and data on case-files</t>
  </si>
  <si>
    <t>5.31. Children under professional child protection provision by region and county, 2010</t>
  </si>
  <si>
    <t>per thousand inhabitants of corresponding age (18–25 years)</t>
  </si>
  <si>
    <t>as percentage of all children in care</t>
  </si>
  <si>
    <t>total number</t>
  </si>
  <si>
    <t>Of which: placed with foster parents</t>
  </si>
  <si>
    <t>5.32. Number and ratio of children and young adults under professional child protection provision and in after-care provision by region and county, 2010</t>
  </si>
  <si>
    <t>In social institute</t>
  </si>
  <si>
    <t>With foster parents</t>
  </si>
  <si>
    <t>In children's home</t>
  </si>
  <si>
    <t>5.33. Children under professional child protection provision by region, county and the type of placement, 2010</t>
  </si>
  <si>
    <t>other</t>
  </si>
  <si>
    <t>social qualification</t>
  </si>
  <si>
    <t>pedagogic qualification</t>
  </si>
  <si>
    <t>part-time</t>
  </si>
  <si>
    <t>full-time</t>
  </si>
  <si>
    <t>of which: with higher educational attainment</t>
  </si>
  <si>
    <t>Employed in other duties</t>
  </si>
  <si>
    <t>Persons employed in child protection duties</t>
  </si>
  <si>
    <t>5.34. Persons employed in district child professional protective services by region and county, 2010</t>
  </si>
  <si>
    <t>Central government institution</t>
  </si>
  <si>
    <t>Association</t>
  </si>
  <si>
    <t>Foundation, public foundation</t>
  </si>
  <si>
    <t>Church</t>
  </si>
  <si>
    <t>Local government</t>
  </si>
  <si>
    <t>Maintainer</t>
  </si>
  <si>
    <t>Region, county, maintainer</t>
  </si>
  <si>
    <t>5.35. Number of children’s home places by region, county and maintainer, 2010</t>
  </si>
  <si>
    <t>of which: with higher education qualifications</t>
  </si>
  <si>
    <t>5.36. Persons employed in children's home by region and county, 2010</t>
  </si>
  <si>
    <t>of which: girls</t>
  </si>
  <si>
    <t>In children’s homes</t>
  </si>
  <si>
    <t>5.37. Number of children with special education needs placed in children’s homes and with foster parents by region and county, 2010</t>
  </si>
  <si>
    <t>5.38. Children and young adults placed in childrens’s homes and with foster parents by region and county, 2010</t>
  </si>
  <si>
    <t>5.39. Children and young adults placed in children’s homes by region and county, 2010</t>
  </si>
  <si>
    <t>5.40. Children and young adults placed with foster parents by region and county, 2010</t>
  </si>
  <si>
    <t>In children’s home</t>
  </si>
  <si>
    <t>over-aged</t>
  </si>
  <si>
    <t>of normal age</t>
  </si>
  <si>
    <t>Mentally disabled</t>
  </si>
  <si>
    <t>Ratio of over-aged children, %</t>
  </si>
  <si>
    <t>Number of children in relevant grades who are</t>
  </si>
  <si>
    <t>5.41. Children who attending primary school placed in children’s homes and with foster parents by region and county, 2010</t>
  </si>
  <si>
    <t>in full-time education</t>
  </si>
  <si>
    <t>waiting for admission to a residential social institution</t>
  </si>
  <si>
    <t>unable to provide for him/herself</t>
  </si>
  <si>
    <t>Children’s homes</t>
  </si>
  <si>
    <t>5.42. Number of young adults in afer-care provision by residence, the reason of provision, region and county, 2010</t>
  </si>
  <si>
    <t>5.7. Data on adoptionable children and adopting persons</t>
  </si>
  <si>
    <t>5.15. Number of children’s home places</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</si>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</sst>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1"/>
      <color theme="1"/>
      <name val="Calibri"/>
      <family val="2"/>
      <charset val="238"/>
      <scheme val="minor"/>
    </font>
    <font>
      <sz val="8"/>
      <name val="Arial"/>
      <family val="2"/>
      <charset val="238"/>
    </font>
    <font>
      <b/>
      <sz val="8"/>
      <name val="Arial"/>
      <family val="2"/>
      <charset val="238"/>
    </font>
    <font>
      <sz val="8"/>
      <color indexed="81"/>
      <name val="Tahoma"/>
      <family val="2"/>
      <charset val="238"/>
    </font>
    <font>
      <sz val="8"/>
      <color indexed="10"/>
      <name val="Arial"/>
      <family val="2"/>
      <charset val="238"/>
    </font>
    <font>
      <b/>
      <sz val="8"/>
      <color indexed="10"/>
      <name val="Arial"/>
      <family val="2"/>
      <charset val="238"/>
    </font>
    <font>
      <sz val="8"/>
      <color indexed="8"/>
      <name val="Arial"/>
      <family val="2"/>
      <charset val="238"/>
    </font>
    <font>
      <b/>
      <sz val="8"/>
      <color indexed="8"/>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3">
    <fill>
      <patternFill patternType="none"/>
    </fill>
    <fill>
      <patternFill patternType="gray125"/>
    </fill>
    <fill>
      <patternFill patternType="solid">
        <fgColor indexed="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12"/>
      </left>
      <right style="thin">
        <color indexed="12"/>
      </right>
      <top style="thin">
        <color indexed="12"/>
      </top>
      <bottom style="thin">
        <color indexed="12"/>
      </bottom>
      <diagonal/>
    </border>
    <border>
      <left style="thin">
        <color indexed="12"/>
      </left>
      <right style="thin">
        <color indexed="12"/>
      </right>
      <top/>
      <bottom style="thin">
        <color indexed="12"/>
      </bottom>
      <diagonal/>
    </border>
    <border>
      <left style="thin">
        <color indexed="11"/>
      </left>
      <right style="thin">
        <color indexed="11"/>
      </right>
      <top style="thin">
        <color indexed="64"/>
      </top>
      <bottom style="thin">
        <color indexed="11"/>
      </bottom>
      <diagonal/>
    </border>
  </borders>
  <cellStyleXfs count="2">
    <xf numFmtId="0" fontId="0" fillId="0" borderId="0"/>
    <xf numFmtId="0" fontId="8" fillId="0" borderId="0" applyNumberFormat="0" applyFill="0" applyBorder="0" applyAlignment="0" applyProtection="0"/>
  </cellStyleXfs>
  <cellXfs count="196">
    <xf numFmtId="0" fontId="0" fillId="0" borderId="0" xfId="0"/>
    <xf numFmtId="0" fontId="1" fillId="0" borderId="0" xfId="0" applyFont="1" applyFill="1" applyBorder="1"/>
    <xf numFmtId="0" fontId="1" fillId="0" borderId="0" xfId="0" applyFont="1" applyFill="1"/>
    <xf numFmtId="164" fontId="1" fillId="0" borderId="0" xfId="0" applyNumberFormat="1" applyFont="1" applyFill="1" applyBorder="1" applyAlignment="1">
      <alignment horizontal="right" vertical="center"/>
    </xf>
    <xf numFmtId="3" fontId="1" fillId="0" borderId="0" xfId="0" applyNumberFormat="1" applyFont="1" applyFill="1" applyAlignment="1">
      <alignment horizontal="right"/>
    </xf>
    <xf numFmtId="0" fontId="2" fillId="0" borderId="0" xfId="0" applyFont="1" applyFill="1" applyBorder="1" applyAlignment="1">
      <alignment vertical="center"/>
    </xf>
    <xf numFmtId="3" fontId="1" fillId="0" borderId="0" xfId="0" applyNumberFormat="1" applyFont="1" applyFill="1" applyBorder="1" applyAlignment="1">
      <alignment horizontal="right" vertical="center"/>
    </xf>
    <xf numFmtId="0" fontId="1" fillId="0" borderId="0" xfId="0" applyFont="1" applyFill="1" applyBorder="1" applyAlignment="1">
      <alignment vertical="center"/>
    </xf>
    <xf numFmtId="0" fontId="1" fillId="0" borderId="0" xfId="0" applyFont="1" applyFill="1" applyAlignment="1">
      <alignment vertical="center"/>
    </xf>
    <xf numFmtId="3" fontId="1" fillId="0" borderId="0" xfId="0" applyNumberFormat="1" applyFont="1" applyAlignment="1">
      <alignment horizontal="left"/>
    </xf>
    <xf numFmtId="49" fontId="1" fillId="0" borderId="0" xfId="0" applyNumberFormat="1" applyFont="1" applyAlignment="1">
      <alignment horizontal="left"/>
    </xf>
    <xf numFmtId="3" fontId="1" fillId="0" borderId="0" xfId="0" applyNumberFormat="1" applyFont="1" applyFill="1" applyAlignment="1">
      <alignment vertical="center"/>
    </xf>
    <xf numFmtId="3" fontId="1" fillId="0" borderId="0" xfId="0" applyNumberFormat="1" applyFont="1" applyFill="1" applyBorder="1" applyAlignment="1">
      <alignment horizontal="right" vertical="center"/>
    </xf>
    <xf numFmtId="0" fontId="1" fillId="0" borderId="0" xfId="0" applyFont="1" applyFill="1" applyAlignment="1">
      <alignment horizontal="center" wrapText="1"/>
    </xf>
    <xf numFmtId="3" fontId="1" fillId="0" borderId="0" xfId="0" applyNumberFormat="1" applyFont="1" applyFill="1" applyBorder="1" applyAlignment="1">
      <alignment horizontal="right"/>
    </xf>
    <xf numFmtId="0" fontId="1" fillId="0" borderId="0" xfId="0" applyFont="1" applyFill="1" applyBorder="1" applyAlignment="1">
      <alignment horizontal="center" wrapText="1"/>
    </xf>
    <xf numFmtId="0" fontId="2" fillId="0" borderId="0" xfId="0" applyFont="1" applyFill="1" applyBorder="1"/>
    <xf numFmtId="0" fontId="1" fillId="0" borderId="1" xfId="0" applyFont="1" applyFill="1" applyBorder="1" applyAlignment="1">
      <alignment horizontal="center" vertical="center" wrapText="1"/>
    </xf>
    <xf numFmtId="0" fontId="2" fillId="0" borderId="2" xfId="0" applyFont="1" applyFill="1" applyBorder="1"/>
    <xf numFmtId="0" fontId="2" fillId="0" borderId="0" xfId="0" applyFont="1" applyFill="1" applyBorder="1" applyAlignment="1"/>
    <xf numFmtId="164" fontId="1" fillId="0" borderId="0" xfId="0" applyNumberFormat="1" applyFont="1" applyFill="1" applyAlignment="1">
      <alignment horizontal="right"/>
    </xf>
    <xf numFmtId="164" fontId="1" fillId="0" borderId="3" xfId="0" applyNumberFormat="1" applyFont="1" applyFill="1" applyBorder="1" applyAlignment="1">
      <alignment horizontal="right"/>
    </xf>
    <xf numFmtId="3" fontId="1" fillId="0" borderId="3" xfId="0" applyNumberFormat="1" applyFont="1" applyFill="1" applyBorder="1" applyAlignment="1">
      <alignment horizontal="right"/>
    </xf>
    <xf numFmtId="0" fontId="1" fillId="0" borderId="3" xfId="0" applyFont="1" applyFill="1" applyBorder="1" applyAlignment="1">
      <alignment horizontal="center" wrapText="1"/>
    </xf>
    <xf numFmtId="0" fontId="2" fillId="0" borderId="0" xfId="0" applyFont="1" applyFill="1"/>
    <xf numFmtId="0" fontId="1" fillId="0" borderId="6" xfId="0" applyFont="1" applyFill="1" applyBorder="1" applyAlignment="1">
      <alignment horizontal="center" vertical="center" wrapText="1"/>
    </xf>
    <xf numFmtId="0" fontId="2" fillId="0" borderId="0" xfId="0" applyFont="1" applyFill="1" applyAlignment="1">
      <alignment vertical="center"/>
    </xf>
    <xf numFmtId="3" fontId="2" fillId="0" borderId="0" xfId="0" applyNumberFormat="1" applyFont="1" applyFill="1" applyAlignment="1">
      <alignment horizontal="right"/>
    </xf>
    <xf numFmtId="0" fontId="2" fillId="0" borderId="0" xfId="0" applyFont="1" applyFill="1" applyAlignment="1">
      <alignment horizontal="left" wrapText="1"/>
    </xf>
    <xf numFmtId="0" fontId="4" fillId="0" borderId="0" xfId="0" applyFont="1" applyFill="1"/>
    <xf numFmtId="0" fontId="5" fillId="0" borderId="0" xfId="0" applyFont="1" applyFill="1" applyAlignment="1">
      <alignment wrapText="1"/>
    </xf>
    <xf numFmtId="165" fontId="1" fillId="0" borderId="0" xfId="0" applyNumberFormat="1" applyFont="1" applyFill="1" applyBorder="1" applyAlignment="1">
      <alignment horizontal="right" vertical="top" wrapText="1"/>
    </xf>
    <xf numFmtId="0" fontId="1" fillId="0" borderId="0" xfId="0" applyFont="1" applyFill="1" applyBorder="1" applyAlignment="1">
      <alignment wrapText="1"/>
    </xf>
    <xf numFmtId="3" fontId="1" fillId="0" borderId="0" xfId="0" applyNumberFormat="1" applyFont="1" applyFill="1" applyAlignment="1">
      <alignment vertical="top"/>
    </xf>
    <xf numFmtId="3" fontId="1" fillId="0" borderId="0" xfId="0" applyNumberFormat="1" applyFont="1" applyFill="1" applyAlignment="1">
      <alignment horizontal="right" vertical="top" wrapText="1"/>
    </xf>
    <xf numFmtId="0" fontId="1" fillId="0" borderId="0" xfId="0" applyFont="1" applyFill="1" applyAlignment="1">
      <alignment horizontal="left" wrapText="1" indent="1"/>
    </xf>
    <xf numFmtId="0" fontId="4" fillId="0" borderId="0" xfId="0" applyNumberFormat="1" applyFont="1" applyFill="1" applyAlignment="1">
      <alignment vertical="top"/>
    </xf>
    <xf numFmtId="0" fontId="1" fillId="0" borderId="0" xfId="0" applyNumberFormat="1" applyFont="1" applyFill="1" applyAlignment="1">
      <alignment vertical="top"/>
    </xf>
    <xf numFmtId="3" fontId="2" fillId="0" borderId="0" xfId="0" applyNumberFormat="1" applyFont="1" applyFill="1" applyAlignment="1">
      <alignment vertical="top" wrapText="1"/>
    </xf>
    <xf numFmtId="3" fontId="2" fillId="0" borderId="0" xfId="0" applyNumberFormat="1" applyFont="1" applyFill="1" applyAlignment="1">
      <alignment horizontal="right" vertical="top" wrapText="1"/>
    </xf>
    <xf numFmtId="0" fontId="2" fillId="0" borderId="0" xfId="0" applyFont="1" applyFill="1" applyAlignment="1">
      <alignment wrapText="1"/>
    </xf>
    <xf numFmtId="165" fontId="1" fillId="0" borderId="0" xfId="0" applyNumberFormat="1" applyFont="1" applyFill="1" applyAlignment="1">
      <alignment vertical="top" wrapText="1"/>
    </xf>
    <xf numFmtId="0" fontId="4" fillId="0" borderId="0" xfId="0" applyFont="1" applyFill="1" applyAlignment="1">
      <alignment wrapText="1"/>
    </xf>
    <xf numFmtId="0" fontId="4" fillId="0" borderId="0" xfId="0" applyFont="1" applyFill="1" applyAlignment="1">
      <alignment vertical="top"/>
    </xf>
    <xf numFmtId="3" fontId="1" fillId="0" borderId="0" xfId="0" applyNumberFormat="1" applyFont="1" applyFill="1" applyAlignment="1">
      <alignment horizontal="right" vertical="top"/>
    </xf>
    <xf numFmtId="3" fontId="2" fillId="0" borderId="0" xfId="0" applyNumberFormat="1" applyFont="1" applyFill="1" applyAlignment="1">
      <alignment vertical="top"/>
    </xf>
    <xf numFmtId="3" fontId="2" fillId="0" borderId="3" xfId="0" applyNumberFormat="1" applyFont="1" applyFill="1" applyBorder="1" applyAlignment="1">
      <alignment horizontal="right" vertical="top" wrapText="1"/>
    </xf>
    <xf numFmtId="0" fontId="2" fillId="0" borderId="3" xfId="0" applyFont="1" applyFill="1" applyBorder="1" applyAlignment="1">
      <alignment wrapText="1"/>
    </xf>
    <xf numFmtId="0" fontId="1" fillId="0" borderId="1" xfId="0" applyFont="1" applyFill="1" applyBorder="1" applyAlignment="1">
      <alignment horizontal="center" vertical="center"/>
    </xf>
    <xf numFmtId="0" fontId="1" fillId="0" borderId="11" xfId="0" applyFont="1" applyFill="1" applyBorder="1" applyAlignment="1">
      <alignment horizontal="center" vertical="center"/>
    </xf>
    <xf numFmtId="0" fontId="5" fillId="0" borderId="0" xfId="0" applyFont="1" applyFill="1"/>
    <xf numFmtId="0" fontId="2" fillId="0" borderId="2" xfId="0" applyFont="1" applyFill="1" applyBorder="1" applyAlignment="1"/>
    <xf numFmtId="0" fontId="1" fillId="0" borderId="0" xfId="0" applyFont="1" applyFill="1" applyAlignment="1">
      <alignment wrapText="1"/>
    </xf>
    <xf numFmtId="0" fontId="1" fillId="0" borderId="0" xfId="0" applyNumberFormat="1" applyFont="1" applyFill="1" applyAlignment="1">
      <alignment vertical="top" wrapText="1"/>
    </xf>
    <xf numFmtId="0" fontId="1" fillId="0" borderId="0" xfId="0" applyNumberFormat="1" applyFont="1" applyFill="1" applyAlignment="1">
      <alignment horizontal="right" vertical="top" wrapText="1"/>
    </xf>
    <xf numFmtId="3" fontId="1" fillId="0" borderId="0" xfId="0" applyNumberFormat="1" applyFont="1" applyFill="1"/>
    <xf numFmtId="0" fontId="1" fillId="0" borderId="0" xfId="0" applyNumberFormat="1" applyFont="1" applyFill="1" applyAlignment="1">
      <alignment wrapText="1"/>
    </xf>
    <xf numFmtId="0" fontId="1" fillId="0" borderId="3" xfId="0" applyNumberFormat="1" applyFont="1" applyFill="1" applyBorder="1" applyAlignment="1">
      <alignment horizontal="right" wrapText="1"/>
    </xf>
    <xf numFmtId="0" fontId="1" fillId="0" borderId="3" xfId="0" applyNumberFormat="1" applyFont="1" applyFill="1" applyBorder="1" applyAlignment="1">
      <alignment wrapText="1"/>
    </xf>
    <xf numFmtId="0" fontId="1" fillId="0" borderId="3" xfId="0" applyFont="1" applyFill="1" applyBorder="1" applyAlignment="1">
      <alignment wrapText="1"/>
    </xf>
    <xf numFmtId="0" fontId="1" fillId="0" borderId="0" xfId="0" applyFont="1"/>
    <xf numFmtId="3" fontId="1" fillId="0" borderId="0" xfId="0" applyNumberFormat="1" applyFont="1" applyFill="1" applyBorder="1" applyAlignment="1">
      <alignment horizontal="right" vertical="top"/>
    </xf>
    <xf numFmtId="0" fontId="1" fillId="0" borderId="0" xfId="0" applyFont="1" applyFill="1" applyAlignment="1">
      <alignment vertical="center" wrapText="1"/>
    </xf>
    <xf numFmtId="0" fontId="1" fillId="0" borderId="0" xfId="0" applyFont="1" applyFill="1" applyAlignment="1">
      <alignment vertical="top" wrapText="1"/>
    </xf>
    <xf numFmtId="3" fontId="1" fillId="0" borderId="3" xfId="0" applyNumberFormat="1" applyFont="1" applyFill="1" applyBorder="1" applyAlignment="1">
      <alignment horizontal="right" vertical="top"/>
    </xf>
    <xf numFmtId="164" fontId="1" fillId="0" borderId="0" xfId="0" applyNumberFormat="1" applyFont="1" applyFill="1"/>
    <xf numFmtId="0" fontId="1" fillId="0" borderId="0" xfId="0" applyFont="1" applyFill="1" applyAlignment="1">
      <alignment horizontal="left" indent="2"/>
    </xf>
    <xf numFmtId="164" fontId="1" fillId="0" borderId="3" xfId="0" applyNumberFormat="1" applyFont="1" applyFill="1" applyBorder="1"/>
    <xf numFmtId="0" fontId="1" fillId="0" borderId="3" xfId="0" applyFont="1" applyFill="1" applyBorder="1" applyAlignment="1">
      <alignment horizontal="left" indent="2"/>
    </xf>
    <xf numFmtId="3" fontId="2" fillId="0" borderId="0" xfId="0" applyNumberFormat="1" applyFont="1" applyFill="1" applyAlignment="1">
      <alignment horizontal="right" wrapText="1"/>
    </xf>
    <xf numFmtId="3" fontId="1" fillId="0" borderId="0" xfId="0" applyNumberFormat="1" applyFont="1" applyFill="1" applyAlignment="1">
      <alignment horizontal="right" wrapText="1"/>
    </xf>
    <xf numFmtId="0" fontId="1" fillId="0" borderId="0" xfId="0" applyFont="1" applyAlignment="1">
      <alignment wrapText="1"/>
    </xf>
    <xf numFmtId="0" fontId="2" fillId="0" borderId="0" xfId="0" applyFont="1" applyFill="1" applyAlignment="1"/>
    <xf numFmtId="164" fontId="2" fillId="0" borderId="0" xfId="0" applyNumberFormat="1" applyFont="1" applyFill="1" applyBorder="1" applyAlignment="1">
      <alignment horizontal="right"/>
    </xf>
    <xf numFmtId="164" fontId="2" fillId="0" borderId="0" xfId="0" applyNumberFormat="1" applyFont="1" applyFill="1" applyAlignment="1">
      <alignment horizontal="right"/>
    </xf>
    <xf numFmtId="164" fontId="1" fillId="0" borderId="0" xfId="0" applyNumberFormat="1" applyFont="1" applyFill="1" applyBorder="1" applyAlignment="1">
      <alignment horizontal="right"/>
    </xf>
    <xf numFmtId="165" fontId="1" fillId="0" borderId="0" xfId="0" applyNumberFormat="1" applyFont="1" applyFill="1" applyAlignment="1">
      <alignment horizontal="right"/>
    </xf>
    <xf numFmtId="3" fontId="2" fillId="0" borderId="0" xfId="0" applyNumberFormat="1" applyFont="1" applyFill="1" applyBorder="1" applyAlignment="1">
      <alignment horizontal="right"/>
    </xf>
    <xf numFmtId="3" fontId="1" fillId="0" borderId="0" xfId="0" applyNumberFormat="1" applyFont="1" applyFill="1" applyBorder="1" applyAlignment="1">
      <alignment horizontal="right"/>
    </xf>
    <xf numFmtId="0" fontId="1" fillId="0" borderId="2" xfId="0" applyFont="1" applyFill="1" applyBorder="1"/>
    <xf numFmtId="164" fontId="2" fillId="0" borderId="0" xfId="0" applyNumberFormat="1" applyFont="1" applyFill="1" applyAlignment="1">
      <alignment horizontal="right" vertical="top"/>
    </xf>
    <xf numFmtId="3" fontId="2" fillId="0" borderId="0" xfId="0" applyNumberFormat="1" applyFont="1" applyFill="1" applyAlignment="1">
      <alignment horizontal="right" vertical="top"/>
    </xf>
    <xf numFmtId="0" fontId="2" fillId="0" borderId="0" xfId="0" applyFont="1" applyFill="1" applyAlignment="1">
      <alignment vertical="center" wrapText="1"/>
    </xf>
    <xf numFmtId="164" fontId="1" fillId="0" borderId="0" xfId="0" applyNumberFormat="1" applyFont="1" applyFill="1" applyAlignment="1">
      <alignment horizontal="right" vertical="top"/>
    </xf>
    <xf numFmtId="0" fontId="1" fillId="0" borderId="0" xfId="0" applyFont="1" applyFill="1" applyAlignment="1">
      <alignment horizontal="center"/>
    </xf>
    <xf numFmtId="0" fontId="1" fillId="0" borderId="3" xfId="0" applyFont="1" applyFill="1" applyBorder="1" applyAlignment="1">
      <alignment horizontal="center"/>
    </xf>
    <xf numFmtId="0" fontId="1" fillId="0" borderId="0" xfId="0" applyNumberFormat="1" applyFont="1" applyFill="1"/>
    <xf numFmtId="0" fontId="1" fillId="0" borderId="0" xfId="0" applyNumberFormat="1" applyFont="1" applyFill="1" applyAlignment="1">
      <alignment horizontal="right"/>
    </xf>
    <xf numFmtId="164" fontId="1" fillId="0" borderId="0" xfId="0" applyNumberFormat="1" applyFont="1" applyFill="1" applyAlignment="1"/>
    <xf numFmtId="3" fontId="1" fillId="0" borderId="0" xfId="0" applyNumberFormat="1" applyFont="1" applyFill="1" applyAlignment="1"/>
    <xf numFmtId="3" fontId="2" fillId="0" borderId="0" xfId="0" applyNumberFormat="1" applyFont="1" applyFill="1" applyBorder="1" applyAlignment="1">
      <alignment vertical="top"/>
    </xf>
    <xf numFmtId="3" fontId="1" fillId="0" borderId="0" xfId="0" applyNumberFormat="1" applyFont="1" applyFill="1" applyBorder="1" applyAlignment="1">
      <alignment horizontal="right" vertical="top" wrapText="1"/>
    </xf>
    <xf numFmtId="3" fontId="1" fillId="0" borderId="0" xfId="0" applyNumberFormat="1" applyFont="1" applyFill="1" applyBorder="1" applyAlignment="1">
      <alignment vertical="top"/>
    </xf>
    <xf numFmtId="3" fontId="1" fillId="0" borderId="0" xfId="0" applyNumberFormat="1" applyFont="1" applyFill="1" applyAlignment="1">
      <alignment vertical="top" wrapText="1"/>
    </xf>
    <xf numFmtId="3" fontId="1" fillId="0" borderId="3" xfId="0" applyNumberFormat="1" applyFont="1" applyFill="1" applyBorder="1" applyAlignment="1">
      <alignment horizontal="right" vertical="top" wrapText="1"/>
    </xf>
    <xf numFmtId="3" fontId="2" fillId="0" borderId="0" xfId="0" applyNumberFormat="1" applyFont="1" applyFill="1" applyAlignment="1">
      <alignment horizontal="left"/>
    </xf>
    <xf numFmtId="3" fontId="1" fillId="0" borderId="0" xfId="0" applyNumberFormat="1" applyFont="1" applyFill="1" applyAlignment="1">
      <alignment horizontal="left"/>
    </xf>
    <xf numFmtId="0" fontId="1" fillId="0" borderId="0" xfId="0" applyFont="1" applyFill="1" applyAlignment="1">
      <alignment horizontal="left" wrapText="1"/>
    </xf>
    <xf numFmtId="3" fontId="2" fillId="0" borderId="0" xfId="0" applyNumberFormat="1" applyFont="1" applyFill="1"/>
    <xf numFmtId="0" fontId="2" fillId="0" borderId="0" xfId="0" applyFont="1" applyFill="1" applyAlignment="1">
      <alignment vertical="top" wrapText="1"/>
    </xf>
    <xf numFmtId="0" fontId="1" fillId="0" borderId="0" xfId="0" applyFont="1" applyFill="1" applyAlignment="1">
      <alignment horizontal="left" vertical="top" wrapText="1"/>
    </xf>
    <xf numFmtId="0" fontId="1" fillId="0" borderId="3" xfId="0" applyFont="1" applyFill="1" applyBorder="1" applyAlignment="1">
      <alignment horizontal="left" vertical="top" wrapText="1"/>
    </xf>
    <xf numFmtId="0" fontId="1" fillId="0" borderId="0" xfId="0" applyFont="1" applyFill="1" applyAlignment="1">
      <alignment horizontal="center" vertical="center"/>
    </xf>
    <xf numFmtId="0" fontId="1" fillId="0" borderId="11" xfId="0" applyFont="1" applyFill="1" applyBorder="1" applyAlignment="1">
      <alignment horizontal="center" vertical="center" wrapText="1"/>
    </xf>
    <xf numFmtId="0" fontId="1" fillId="0" borderId="0" xfId="0" applyFont="1" applyFill="1"/>
    <xf numFmtId="3" fontId="1" fillId="0" borderId="0" xfId="0" applyNumberFormat="1" applyFont="1" applyFill="1" applyAlignment="1">
      <alignment vertical="top" wrapText="1"/>
    </xf>
    <xf numFmtId="0" fontId="1" fillId="0" borderId="0" xfId="0" applyFont="1" applyFill="1" applyAlignment="1">
      <alignment horizontal="left" wrapText="1" indent="1"/>
    </xf>
    <xf numFmtId="3" fontId="1" fillId="0" borderId="0" xfId="0" applyNumberFormat="1" applyFont="1" applyFill="1" applyAlignment="1">
      <alignment horizontal="right" vertical="top" wrapText="1"/>
    </xf>
    <xf numFmtId="0" fontId="2" fillId="0" borderId="0" xfId="0" applyFont="1" applyFill="1" applyAlignment="1">
      <alignment wrapText="1"/>
    </xf>
    <xf numFmtId="3" fontId="2" fillId="0" borderId="0" xfId="0" applyNumberFormat="1" applyFont="1" applyFill="1" applyAlignment="1">
      <alignment horizontal="right" vertical="top" wrapText="1"/>
    </xf>
    <xf numFmtId="0" fontId="1" fillId="0" borderId="0" xfId="0" applyFont="1" applyFill="1" applyAlignment="1">
      <alignment wrapText="1"/>
    </xf>
    <xf numFmtId="3" fontId="1" fillId="0" borderId="0" xfId="0" applyNumberFormat="1" applyFont="1" applyFill="1" applyBorder="1" applyAlignment="1">
      <alignment horizontal="right" vertical="top"/>
    </xf>
    <xf numFmtId="0" fontId="1" fillId="0" borderId="1" xfId="0" applyFont="1" applyFill="1" applyBorder="1" applyAlignment="1">
      <alignment horizontal="center" vertical="center" wrapText="1"/>
    </xf>
    <xf numFmtId="0" fontId="5" fillId="0" borderId="0" xfId="0" applyFont="1" applyFill="1"/>
    <xf numFmtId="0" fontId="5" fillId="0" borderId="2" xfId="0" applyFont="1" applyFill="1" applyBorder="1"/>
    <xf numFmtId="0" fontId="2" fillId="0" borderId="2" xfId="0" applyFont="1" applyFill="1" applyBorder="1" applyAlignment="1"/>
    <xf numFmtId="0" fontId="1" fillId="0" borderId="0" xfId="0" applyFont="1" applyFill="1" applyBorder="1" applyAlignment="1">
      <alignment horizontal="left" vertical="center" wrapText="1"/>
    </xf>
    <xf numFmtId="0" fontId="1" fillId="0" borderId="7" xfId="0" applyFont="1" applyFill="1" applyBorder="1" applyAlignment="1">
      <alignment horizontal="center" vertical="center" wrapText="1"/>
    </xf>
    <xf numFmtId="3" fontId="1" fillId="0" borderId="0" xfId="0" applyNumberFormat="1" applyFont="1" applyFill="1" applyAlignment="1">
      <alignment horizontal="right" vertical="center"/>
    </xf>
    <xf numFmtId="0" fontId="1" fillId="0" borderId="0" xfId="0" applyFont="1" applyFill="1" applyAlignment="1">
      <alignment horizontal="left" vertical="center"/>
    </xf>
    <xf numFmtId="0" fontId="2" fillId="0" borderId="2" xfId="0" applyFont="1" applyFill="1" applyBorder="1" applyAlignment="1">
      <alignment vertical="center"/>
    </xf>
    <xf numFmtId="3" fontId="2" fillId="0" borderId="0" xfId="0" applyNumberFormat="1" applyFont="1" applyFill="1" applyBorder="1" applyAlignment="1">
      <alignment horizontal="right"/>
    </xf>
    <xf numFmtId="164" fontId="2" fillId="0" borderId="0" xfId="0" applyNumberFormat="1" applyFont="1" applyFill="1" applyBorder="1" applyAlignment="1"/>
    <xf numFmtId="164" fontId="1" fillId="0" borderId="0" xfId="0" applyNumberFormat="1" applyFont="1" applyFill="1" applyBorder="1" applyAlignment="1"/>
    <xf numFmtId="164" fontId="1" fillId="0" borderId="0" xfId="0" applyNumberFormat="1" applyFont="1" applyFill="1" applyBorder="1" applyAlignment="1">
      <alignment vertical="center"/>
    </xf>
    <xf numFmtId="0" fontId="1" fillId="0" borderId="0" xfId="0" applyFont="1" applyFill="1" applyBorder="1" applyAlignment="1">
      <alignment horizontal="center" vertical="center" wrapText="1"/>
    </xf>
    <xf numFmtId="0" fontId="5" fillId="0" borderId="2" xfId="0" applyFont="1" applyFill="1" applyBorder="1"/>
    <xf numFmtId="0" fontId="2" fillId="0" borderId="0" xfId="0" applyNumberFormat="1" applyFont="1" applyFill="1"/>
    <xf numFmtId="164" fontId="2" fillId="0" borderId="0" xfId="0" applyNumberFormat="1" applyFont="1" applyFill="1"/>
    <xf numFmtId="0" fontId="2" fillId="0" borderId="0" xfId="0" applyNumberFormat="1" applyFont="1" applyFill="1" applyAlignment="1">
      <alignment horizontal="right"/>
    </xf>
    <xf numFmtId="0" fontId="2" fillId="0" borderId="0" xfId="0" applyNumberFormat="1" applyFont="1" applyFill="1" applyBorder="1" applyAlignment="1">
      <alignment horizontal="right"/>
    </xf>
    <xf numFmtId="3" fontId="2" fillId="0" borderId="0" xfId="0" applyNumberFormat="1" applyFont="1" applyFill="1" applyBorder="1" applyAlignment="1">
      <alignment horizontal="right"/>
    </xf>
    <xf numFmtId="164" fontId="2" fillId="0" borderId="0" xfId="0" applyNumberFormat="1" applyFont="1" applyFill="1" applyBorder="1" applyAlignment="1">
      <alignment horizontal="right"/>
    </xf>
    <xf numFmtId="0" fontId="2" fillId="0" borderId="0" xfId="0" applyNumberFormat="1" applyFont="1" applyFill="1" applyAlignment="1">
      <alignment horizontal="right" wrapText="1"/>
    </xf>
    <xf numFmtId="164" fontId="1" fillId="0" borderId="0" xfId="0" applyNumberFormat="1" applyFont="1" applyFill="1" applyBorder="1" applyAlignment="1">
      <alignment horizontal="right"/>
    </xf>
    <xf numFmtId="3" fontId="1" fillId="0" borderId="0" xfId="0" applyNumberFormat="1" applyFont="1" applyFill="1" applyBorder="1" applyAlignment="1">
      <alignment horizontal="right"/>
    </xf>
    <xf numFmtId="0" fontId="1" fillId="0" borderId="0" xfId="0" applyNumberFormat="1" applyFont="1" applyFill="1" applyBorder="1" applyAlignment="1">
      <alignment horizontal="right"/>
    </xf>
    <xf numFmtId="0" fontId="1" fillId="0" borderId="0" xfId="0" applyNumberFormat="1" applyFont="1" applyFill="1" applyAlignment="1">
      <alignment horizontal="right" wrapText="1"/>
    </xf>
    <xf numFmtId="0" fontId="1" fillId="0" borderId="0" xfId="0" applyFont="1" applyFill="1" applyBorder="1"/>
    <xf numFmtId="3" fontId="2" fillId="0" borderId="0" xfId="0" applyNumberFormat="1" applyFont="1" applyFill="1" applyAlignment="1">
      <alignment horizontal="right"/>
    </xf>
    <xf numFmtId="3" fontId="1" fillId="0" borderId="0" xfId="0" applyNumberFormat="1" applyFont="1" applyFill="1" applyAlignment="1">
      <alignment horizontal="right"/>
    </xf>
    <xf numFmtId="3" fontId="1" fillId="0" borderId="0" xfId="0" applyNumberFormat="1" applyFont="1" applyFill="1" applyAlignment="1">
      <alignment horizontal="right" wrapText="1"/>
    </xf>
    <xf numFmtId="0" fontId="2" fillId="0" borderId="0" xfId="0" applyFont="1" applyFill="1" applyBorder="1" applyAlignment="1">
      <alignment wrapText="1"/>
    </xf>
    <xf numFmtId="0" fontId="1" fillId="0" borderId="0" xfId="0" applyFont="1" applyFill="1" applyBorder="1" applyAlignment="1">
      <alignment wrapText="1"/>
    </xf>
    <xf numFmtId="3" fontId="2" fillId="0" borderId="0" xfId="0" applyNumberFormat="1" applyFont="1" applyFill="1" applyAlignment="1">
      <alignment horizontal="right" wrapText="1"/>
    </xf>
    <xf numFmtId="3" fontId="1" fillId="0" borderId="0" xfId="0" applyNumberFormat="1" applyFont="1" applyFill="1" applyBorder="1" applyAlignment="1">
      <alignment horizontal="right" wrapText="1"/>
    </xf>
    <xf numFmtId="0" fontId="1" fillId="0" borderId="6" xfId="0" applyFont="1" applyFill="1" applyBorder="1" applyAlignment="1">
      <alignment horizontal="center" vertical="center" wrapText="1"/>
    </xf>
    <xf numFmtId="0" fontId="5" fillId="0" borderId="0" xfId="0" applyFont="1" applyFill="1" applyBorder="1"/>
    <xf numFmtId="3" fontId="7" fillId="2" borderId="14" xfId="0" applyNumberFormat="1" applyFont="1" applyFill="1" applyBorder="1" applyAlignment="1">
      <alignment horizontal="right" vertical="center"/>
    </xf>
    <xf numFmtId="3" fontId="1" fillId="0" borderId="14" xfId="0" applyNumberFormat="1" applyFont="1" applyFill="1" applyBorder="1"/>
    <xf numFmtId="3" fontId="6" fillId="2" borderId="14" xfId="0" applyNumberFormat="1" applyFont="1" applyFill="1" applyBorder="1" applyAlignment="1">
      <alignment horizontal="right" vertical="center"/>
    </xf>
    <xf numFmtId="3" fontId="2" fillId="0" borderId="14" xfId="0" applyNumberFormat="1" applyFont="1" applyFill="1" applyBorder="1"/>
    <xf numFmtId="0" fontId="2" fillId="0" borderId="0" xfId="0" applyFont="1" applyFill="1" applyBorder="1"/>
    <xf numFmtId="3" fontId="7" fillId="2" borderId="15" xfId="0" applyNumberFormat="1" applyFont="1" applyFill="1" applyBorder="1" applyAlignment="1">
      <alignment horizontal="right" vertical="center"/>
    </xf>
    <xf numFmtId="3" fontId="6" fillId="2" borderId="15" xfId="0" applyNumberFormat="1" applyFont="1" applyFill="1" applyBorder="1" applyAlignment="1">
      <alignment horizontal="right" vertical="center"/>
    </xf>
    <xf numFmtId="0" fontId="1" fillId="0" borderId="0" xfId="0" applyFont="1" applyFill="1" applyBorder="1" applyAlignment="1">
      <alignment horizontal="left" vertical="center"/>
    </xf>
    <xf numFmtId="3" fontId="6" fillId="2" borderId="16" xfId="0" applyNumberFormat="1" applyFont="1" applyFill="1" applyBorder="1" applyAlignment="1">
      <alignment horizontal="right" vertical="center"/>
    </xf>
    <xf numFmtId="0" fontId="1" fillId="0" borderId="11"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0" xfId="0" applyFont="1" applyFill="1" applyAlignment="1">
      <alignment horizontal="center" vertical="center"/>
    </xf>
    <xf numFmtId="0" fontId="2" fillId="0" borderId="3" xfId="0" applyFont="1" applyFill="1" applyBorder="1" applyAlignment="1">
      <alignment horizontal="center" vertical="center"/>
    </xf>
    <xf numFmtId="0" fontId="1" fillId="0" borderId="13" xfId="0" applyFont="1" applyFill="1" applyBorder="1" applyAlignment="1">
      <alignment horizontal="center" vertical="center" wrapText="1"/>
    </xf>
    <xf numFmtId="0" fontId="1" fillId="0" borderId="12" xfId="0" applyFont="1" applyFill="1" applyBorder="1" applyAlignment="1">
      <alignment horizontal="center" vertical="center" wrapText="1"/>
    </xf>
    <xf numFmtId="3" fontId="2" fillId="0" borderId="0" xfId="0" applyNumberFormat="1" applyFont="1" applyFill="1" applyAlignment="1">
      <alignment horizontal="center" vertical="center"/>
    </xf>
    <xf numFmtId="0" fontId="2" fillId="0" borderId="0" xfId="0" applyFont="1" applyFill="1" applyBorder="1" applyAlignment="1">
      <alignment horizontal="center" vertical="center"/>
    </xf>
    <xf numFmtId="0" fontId="1" fillId="0" borderId="4" xfId="0" applyFont="1" applyFill="1" applyBorder="1" applyAlignment="1"/>
    <xf numFmtId="0" fontId="1" fillId="0" borderId="6" xfId="0" applyFont="1" applyFill="1" applyBorder="1" applyAlignment="1"/>
    <xf numFmtId="0" fontId="1" fillId="0" borderId="10" xfId="0" applyFont="1" applyFill="1" applyBorder="1" applyAlignment="1">
      <alignment wrapText="1"/>
    </xf>
    <xf numFmtId="0" fontId="1" fillId="0" borderId="9" xfId="0" applyFont="1" applyFill="1" applyBorder="1" applyAlignment="1">
      <alignment wrapText="1"/>
    </xf>
    <xf numFmtId="0" fontId="1" fillId="0" borderId="1" xfId="0" applyFont="1" applyFill="1" applyBorder="1" applyAlignment="1">
      <alignment horizontal="center"/>
    </xf>
    <xf numFmtId="0" fontId="6" fillId="0" borderId="11"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wrapText="1"/>
    </xf>
    <xf numFmtId="0" fontId="6" fillId="0" borderId="1" xfId="0" applyFont="1" applyFill="1" applyBorder="1" applyAlignment="1">
      <alignment horizontal="center" vertical="center"/>
    </xf>
    <xf numFmtId="3" fontId="1" fillId="0" borderId="7" xfId="0" applyNumberFormat="1" applyFont="1" applyFill="1" applyBorder="1" applyAlignment="1">
      <alignment horizontal="center" vertical="center" wrapText="1"/>
    </xf>
    <xf numFmtId="0" fontId="1" fillId="0" borderId="6" xfId="0" applyFont="1" applyBorder="1" applyAlignment="1">
      <alignment horizontal="center" vertical="center" wrapText="1"/>
    </xf>
    <xf numFmtId="3" fontId="1" fillId="0" borderId="8" xfId="0" applyNumberFormat="1"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9" xfId="0" applyFont="1" applyBorder="1" applyAlignment="1"/>
    <xf numFmtId="0" fontId="9" fillId="0" borderId="0" xfId="0" applyFont="1" applyAlignment="1">
      <alignment horizontal="center"/>
    </xf>
    <xf numFmtId="0" fontId="10" fillId="0" borderId="0" xfId="0" applyFont="1"/>
    <xf numFmtId="0" fontId="11" fillId="0" borderId="0" xfId="1" applyFont="1"/>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97D7B-13EE-45EC-A1F9-3DF0ECB0A7C2}">
  <dimension ref="A1:A43"/>
  <sheetViews>
    <sheetView tabSelected="1" workbookViewId="0"/>
  </sheetViews>
  <sheetFormatPr defaultRowHeight="12.75" x14ac:dyDescent="0.2"/>
  <cols>
    <col min="1" max="1" width="128.5703125" style="194" bestFit="1" customWidth="1"/>
    <col min="2" max="16384" width="9.140625" style="194"/>
  </cols>
  <sheetData>
    <row r="1" spans="1:1" x14ac:dyDescent="0.2">
      <c r="A1" s="193" t="s">
        <v>326</v>
      </c>
    </row>
    <row r="2" spans="1:1" x14ac:dyDescent="0.2">
      <c r="A2" s="195" t="s">
        <v>23</v>
      </c>
    </row>
    <row r="3" spans="1:1" x14ac:dyDescent="0.2">
      <c r="A3" s="195" t="s">
        <v>28</v>
      </c>
    </row>
    <row r="4" spans="1:1" x14ac:dyDescent="0.2">
      <c r="A4" s="195" t="s">
        <v>36</v>
      </c>
    </row>
    <row r="5" spans="1:1" x14ac:dyDescent="0.2">
      <c r="A5" s="195" t="s">
        <v>45</v>
      </c>
    </row>
    <row r="6" spans="1:1" x14ac:dyDescent="0.2">
      <c r="A6" s="195" t="s">
        <v>59</v>
      </c>
    </row>
    <row r="7" spans="1:1" x14ac:dyDescent="0.2">
      <c r="A7" s="195" t="s">
        <v>67</v>
      </c>
    </row>
    <row r="8" spans="1:1" x14ac:dyDescent="0.2">
      <c r="A8" s="195" t="s">
        <v>324</v>
      </c>
    </row>
    <row r="9" spans="1:1" x14ac:dyDescent="0.2">
      <c r="A9" s="195" t="s">
        <v>84</v>
      </c>
    </row>
    <row r="10" spans="1:1" x14ac:dyDescent="0.2">
      <c r="A10" s="195" t="s">
        <v>97</v>
      </c>
    </row>
    <row r="11" spans="1:1" x14ac:dyDescent="0.2">
      <c r="A11" s="195" t="s">
        <v>98</v>
      </c>
    </row>
    <row r="12" spans="1:1" x14ac:dyDescent="0.2">
      <c r="A12" s="195" t="s">
        <v>106</v>
      </c>
    </row>
    <row r="13" spans="1:1" x14ac:dyDescent="0.2">
      <c r="A13" s="195" t="s">
        <v>108</v>
      </c>
    </row>
    <row r="14" spans="1:1" x14ac:dyDescent="0.2">
      <c r="A14" s="195" t="s">
        <v>125</v>
      </c>
    </row>
    <row r="15" spans="1:1" x14ac:dyDescent="0.2">
      <c r="A15" s="195" t="s">
        <v>130</v>
      </c>
    </row>
    <row r="16" spans="1:1" x14ac:dyDescent="0.2">
      <c r="A16" s="195" t="s">
        <v>325</v>
      </c>
    </row>
    <row r="17" spans="1:1" x14ac:dyDescent="0.2">
      <c r="A17" s="195" t="s">
        <v>153</v>
      </c>
    </row>
    <row r="18" spans="1:1" x14ac:dyDescent="0.2">
      <c r="A18" s="195" t="s">
        <v>156</v>
      </c>
    </row>
    <row r="19" spans="1:1" x14ac:dyDescent="0.2">
      <c r="A19" s="195" t="s">
        <v>165</v>
      </c>
    </row>
    <row r="20" spans="1:1" x14ac:dyDescent="0.2">
      <c r="A20" s="195" t="s">
        <v>168</v>
      </c>
    </row>
    <row r="21" spans="1:1" x14ac:dyDescent="0.2">
      <c r="A21" s="195" t="s">
        <v>197</v>
      </c>
    </row>
    <row r="22" spans="1:1" x14ac:dyDescent="0.2">
      <c r="A22" s="195" t="s">
        <v>199</v>
      </c>
    </row>
    <row r="23" spans="1:1" x14ac:dyDescent="0.2">
      <c r="A23" s="195" t="s">
        <v>206</v>
      </c>
    </row>
    <row r="24" spans="1:1" x14ac:dyDescent="0.2">
      <c r="A24" s="195" t="s">
        <v>214</v>
      </c>
    </row>
    <row r="25" spans="1:1" x14ac:dyDescent="0.2">
      <c r="A25" s="195" t="s">
        <v>239</v>
      </c>
    </row>
    <row r="26" spans="1:1" x14ac:dyDescent="0.2">
      <c r="A26" s="195" t="s">
        <v>247</v>
      </c>
    </row>
    <row r="27" spans="1:1" x14ac:dyDescent="0.2">
      <c r="A27" s="195" t="s">
        <v>252</v>
      </c>
    </row>
    <row r="28" spans="1:1" x14ac:dyDescent="0.2">
      <c r="A28" s="195" t="s">
        <v>259</v>
      </c>
    </row>
    <row r="29" spans="1:1" x14ac:dyDescent="0.2">
      <c r="A29" s="195" t="s">
        <v>263</v>
      </c>
    </row>
    <row r="30" spans="1:1" x14ac:dyDescent="0.2">
      <c r="A30" s="195" t="s">
        <v>271</v>
      </c>
    </row>
    <row r="31" spans="1:1" x14ac:dyDescent="0.2">
      <c r="A31" s="195" t="s">
        <v>276</v>
      </c>
    </row>
    <row r="32" spans="1:1" x14ac:dyDescent="0.2">
      <c r="A32" s="195" t="s">
        <v>277</v>
      </c>
    </row>
    <row r="33" spans="1:1" x14ac:dyDescent="0.2">
      <c r="A33" s="195" t="s">
        <v>282</v>
      </c>
    </row>
    <row r="34" spans="1:1" x14ac:dyDescent="0.2">
      <c r="A34" s="195" t="s">
        <v>286</v>
      </c>
    </row>
    <row r="35" spans="1:1" x14ac:dyDescent="0.2">
      <c r="A35" s="195" t="s">
        <v>295</v>
      </c>
    </row>
    <row r="36" spans="1:1" x14ac:dyDescent="0.2">
      <c r="A36" s="195" t="s">
        <v>303</v>
      </c>
    </row>
    <row r="37" spans="1:1" x14ac:dyDescent="0.2">
      <c r="A37" s="195" t="s">
        <v>305</v>
      </c>
    </row>
    <row r="38" spans="1:1" x14ac:dyDescent="0.2">
      <c r="A38" s="195" t="s">
        <v>308</v>
      </c>
    </row>
    <row r="39" spans="1:1" x14ac:dyDescent="0.2">
      <c r="A39" s="195" t="s">
        <v>309</v>
      </c>
    </row>
    <row r="40" spans="1:1" x14ac:dyDescent="0.2">
      <c r="A40" s="195" t="s">
        <v>310</v>
      </c>
    </row>
    <row r="41" spans="1:1" x14ac:dyDescent="0.2">
      <c r="A41" s="195" t="s">
        <v>311</v>
      </c>
    </row>
    <row r="42" spans="1:1" x14ac:dyDescent="0.2">
      <c r="A42" s="195" t="s">
        <v>318</v>
      </c>
    </row>
    <row r="43" spans="1:1" x14ac:dyDescent="0.2">
      <c r="A43" s="195" t="s">
        <v>323</v>
      </c>
    </row>
  </sheetData>
  <hyperlinks>
    <hyperlink ref="A2" location="5.1.!A1" display="5.1. Minors at risk registered by public guardianship authorities" xr:uid="{6AF34ADA-1558-4EF8-8100-004D41DFC439}"/>
    <hyperlink ref="A3" location="5.2.!A1" display="5.2. Registered minors taken into child protection" xr:uid="{B6442DD2-F25F-4566-97AE-82B346A1BFBF}"/>
    <hyperlink ref="A4" location="5.3.!A1" display="5.3. Minors taken into child protection registered during the year, 2010" xr:uid="{E7FCBB88-FF7B-44A7-A284-1E111D61F67A}"/>
    <hyperlink ref="A5" location="5.4.!A1" display="5.4. Number of children receiving family allowance in kind, 2010" xr:uid="{683A8BA2-E812-491E-8425-7A70F15DEF52}"/>
    <hyperlink ref="A6" location="5.5.!A1" display="5.5. Persons under guardianship, trusteeship" xr:uid="{679B8607-60A5-4F2F-93EC-DFECD211B430}"/>
    <hyperlink ref="A7" location="5.6.!A1" display="5.6. Data on approved adoptions" xr:uid="{83DC771E-C805-42E3-B3A5-F1BEA26090A4}"/>
    <hyperlink ref="A8" location="5.7.!A1" display="5.7. Data on adoptionable children and adopting persons" xr:uid="{05ED525E-3A86-4211-B081-0D0DBAE16069}"/>
    <hyperlink ref="A9" location="5.8.!A1" display="5.8. Children under professional child protection provision" xr:uid="{17565264-ED9D-4191-8188-EDD7B0F6D1DE}"/>
    <hyperlink ref="A10" location="5.9.!A1" display="5.9. Number of children and young adults under professional child protection provision by age-group" xr:uid="{BAC5DC8C-CC91-4243-9D0B-378E8F2AE888}"/>
    <hyperlink ref="A11" location="5.10.!A1" display="5.10. Children taken into professional child protection provision during the year" xr:uid="{8B612F48-FA4A-48CE-BC98-CA96B6E58518}"/>
    <hyperlink ref="A12" location="5.11.!A1" display="5.11. Children and young adults taken into professional child protection provision and after-care provision during the year by age-group, 2010" xr:uid="{7796F298-D8F1-410B-8A37-07B0DAEEBC98}"/>
    <hyperlink ref="A13" location="5.12.!A1" display="5.12. Children and young adults under professional child protection provision and after-care provision by age-group, 2010" xr:uid="{58F91F84-864B-43F2-91CB-A8EF32A8A327}"/>
    <hyperlink ref="A14" location="5.13.!A1" display="5.13. Number and distribution of foster parents" xr:uid="{462FCC94-F829-4483-86F6-9AA2B99D1DFB}"/>
    <hyperlink ref="A15" location="5.14.!A1" display="5.14. Number of foster parents by number of children and young adults placed in their care" xr:uid="{162C8959-0E33-43FF-8F26-99A48607517A}"/>
    <hyperlink ref="A16" location="5.15.!A1" display="5.15. Number of children’s home places" xr:uid="{A24F55FF-2502-4DE9-97F5-0258DC12DCAC}"/>
    <hyperlink ref="A17" location="5.16.!A1" display="5.16. Children and young adults placed in children’s homes and with foster parents by type of placement, 2010" xr:uid="{37E5C169-63C6-4C5F-9772-075A7C40F16B}"/>
    <hyperlink ref="A18" location="5.17.!A1" display="5.17. Number of children and young adults placed in children’s homes and with foster parents by age-group, 2010" xr:uid="{A8D282BC-96D3-48F5-830C-737E39FE3AF9}"/>
    <hyperlink ref="A19" location="5.18.!A1" display="5.18. Children and young adults placed in children’s homes and with foster parents by duration of care, 2010" xr:uid="{93F9B8C7-8FA1-4051-B09F-F0EB2A766160}"/>
    <hyperlink ref="A20" location="5.19.!A1" display="5.19. Children and young adults placed in children’s home and with foster parents during the year by age-group, 2010" xr:uid="{0DB5108F-B554-44EE-A568-D61C41E439F8}"/>
    <hyperlink ref="A21" location="5.20.!A1" display="5.20. Change in the number of children and young adults in children’s homes, 2010" xr:uid="{920A3588-D00C-4ACA-8F29-7E28049260F6}"/>
    <hyperlink ref="A22" location="5.21.!A1" display="5.21. Change in the number of children and young adults placed with foster parents, 2010" xr:uid="{AB642ED3-2FE0-48AA-BD17-55F05B3CFCDC}"/>
    <hyperlink ref="A23" location="5.22.!A1" display="5.22. Children with special education needs placed in children’s homes and with foster parents, 2010" xr:uid="{0858518F-CBD9-493D-8955-C1A9AEB608AA}"/>
    <hyperlink ref="A24" location="5.23.!A1" display="5.23. Escape from the place of care during the year, 2010" xr:uid="{7A12ED8A-5ABA-46C4-9EFA-D57EF1DF9B4D}"/>
    <hyperlink ref="A25" location="5.24.!A1" display="5.24. Persons under guardianship, trusteeship by region and county, 2010" xr:uid="{E3254235-E697-49F0-8480-D25346A528FA}"/>
    <hyperlink ref="A26" location="5.25.!A1" display="5.25. Minors under guardianship according to a guardian's person by region and county, 2010" xr:uid="{E1D42430-CAA8-4453-824F-9931439180A3}"/>
    <hyperlink ref="A27" location="5.26.!A1" display="5.26. Financial cases registered at public guardianship authorities by region and county, 2010" xr:uid="{F36EB972-8400-4E28-A9E8-5A16A89925A0}"/>
    <hyperlink ref="A28" location="5.27.!A1" display="5.27. Minors at risk registered by public guardianship authorities by region and county, 2010" xr:uid="{8F2E6750-D940-4B00-8C34-C3FFB8B04114}"/>
    <hyperlink ref="A29" location="5.28.!A1" display="5.28. Minors taken into child protection by region and county, 2010" xr:uid="{997DE226-7E21-4BDB-AA41-08987DF924CB}"/>
    <hyperlink ref="A30" location="5.29.!A1" display="5.29. Number and qualifications of guardinship authority administrators" xr:uid="{FD2F4D95-5FCA-4F56-BA12-0F787C446448}"/>
    <hyperlink ref="A31" location="5.30.!A1" display="5.30. Number of guardianship authority resolutions and data on case-files" xr:uid="{E9D69943-AFB2-44C5-A595-93943AEA3035}"/>
    <hyperlink ref="A32" location="5.31.!A1" display="5.31. Children under professional child protection provision by region and county, 2010" xr:uid="{822082E1-C79D-434B-9366-D1D0026429AB}"/>
    <hyperlink ref="A33" location="5.32.!A1" display="5.32. Number and ratio of children and young adults under professional child protection provision and in after-care provision by region and county, 2010" xr:uid="{1E55E829-628E-43A0-AD97-9DD9244B63C2}"/>
    <hyperlink ref="A34" location="5.33.!A1" display="5.33. Children under professional child protection provision by region, county and the type of placement, 2010" xr:uid="{66A274F3-1F59-48DF-A5A6-DBFD4479287A}"/>
    <hyperlink ref="A35" location="5.34.!A1" display="5.34. Persons employed in district child professional protective services by region and county, 2010" xr:uid="{7DC243CB-2AB1-4297-9039-4A9DB07D04EF}"/>
    <hyperlink ref="A36" location="5.35.!A1" display="5.35. Number of children’s home places by region, county and maintainer, 2010" xr:uid="{56484C10-4ADF-4642-9637-66D468861AB6}"/>
    <hyperlink ref="A37" location="5.36.!A1" display="5.36. Persons employed in children's home by region and county, 2010" xr:uid="{B597B340-245A-4CB4-A0BD-EBDF815129AE}"/>
    <hyperlink ref="A38" location="5.37.!A1" display="5.37. Number of children with special education needs placed in children’s homes and with foster parents by region and county, 2010" xr:uid="{26883F20-C25B-4394-8335-B2B74C26758B}"/>
    <hyperlink ref="A39" location="5.38.!A1" display="5.38. Children and young adults placed in childrens’s homes and with foster parents by region and county, 2010" xr:uid="{ECD3E224-7E46-4086-8650-6314E162D607}"/>
    <hyperlink ref="A40" location="5.39.!A1" display="5.39. Children and young adults placed in children’s homes by region and county, 2010" xr:uid="{4D3B8C43-B72B-4659-9536-F4A9D164BEC8}"/>
    <hyperlink ref="A41" location="5.40.!A1" display="5.40. Children and young adults placed with foster parents by region and county, 2010" xr:uid="{C80DE2C1-EA63-4D16-9070-02547F5A8AD4}"/>
    <hyperlink ref="A42" location="5.41.!A1" display="5.41. Children who attending primary school placed in children’s homes and with foster parents by region and county, 2010" xr:uid="{CB7B943C-DFE0-458E-90EA-8CE9259844D4}"/>
    <hyperlink ref="A43" location="5.42.!A1" display="5.42. Number of young adults in afer-care provision by residence, the reason of provision, region and county, 2010" xr:uid="{06770050-6D5F-4B10-867A-97FD07E57FA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69DE6-114E-4BA5-8422-2A74B58CF743}">
  <dimension ref="A1:G36"/>
  <sheetViews>
    <sheetView workbookViewId="0"/>
  </sheetViews>
  <sheetFormatPr defaultRowHeight="11.25" x14ac:dyDescent="0.2"/>
  <cols>
    <col min="1" max="1" width="17.28515625" style="1" customWidth="1"/>
    <col min="2" max="6" width="10.7109375" style="2" customWidth="1"/>
    <col min="7" max="7" width="10.7109375" style="1" customWidth="1"/>
    <col min="8" max="16384" width="9.140625" style="1"/>
  </cols>
  <sheetData>
    <row r="1" spans="1:7" s="16" customFormat="1" x14ac:dyDescent="0.2">
      <c r="A1" s="19" t="s">
        <v>23</v>
      </c>
      <c r="B1" s="18"/>
      <c r="C1" s="18"/>
      <c r="D1" s="18"/>
      <c r="E1" s="18"/>
      <c r="F1" s="18"/>
      <c r="G1" s="18"/>
    </row>
    <row r="2" spans="1:7" s="16" customFormat="1" ht="18" customHeight="1" x14ac:dyDescent="0.2">
      <c r="A2" s="159" t="s">
        <v>22</v>
      </c>
      <c r="B2" s="160" t="s">
        <v>21</v>
      </c>
      <c r="C2" s="160"/>
      <c r="D2" s="160"/>
      <c r="E2" s="160"/>
      <c r="F2" s="159" t="s">
        <v>20</v>
      </c>
      <c r="G2" s="159" t="s">
        <v>19</v>
      </c>
    </row>
    <row r="3" spans="1:7" s="16" customFormat="1" ht="42" customHeight="1" x14ac:dyDescent="0.2">
      <c r="A3" s="159"/>
      <c r="B3" s="17" t="s">
        <v>18</v>
      </c>
      <c r="C3" s="17" t="s">
        <v>17</v>
      </c>
      <c r="D3" s="17" t="s">
        <v>16</v>
      </c>
      <c r="E3" s="17" t="s">
        <v>15</v>
      </c>
      <c r="F3" s="159"/>
      <c r="G3" s="159"/>
    </row>
    <row r="4" spans="1:7" s="7" customFormat="1" x14ac:dyDescent="0.2">
      <c r="A4" s="15">
        <v>1990</v>
      </c>
      <c r="B4" s="12">
        <v>45490</v>
      </c>
      <c r="C4" s="12">
        <v>22893</v>
      </c>
      <c r="D4" s="12">
        <v>103540</v>
      </c>
      <c r="E4" s="12">
        <v>2832</v>
      </c>
      <c r="F4" s="12">
        <v>174755</v>
      </c>
      <c r="G4" s="3">
        <v>68</v>
      </c>
    </row>
    <row r="5" spans="1:7" s="7" customFormat="1" x14ac:dyDescent="0.2">
      <c r="A5" s="13">
        <v>1995</v>
      </c>
      <c r="B5" s="14">
        <v>47331</v>
      </c>
      <c r="C5" s="14">
        <v>26647</v>
      </c>
      <c r="D5" s="14">
        <v>234791</v>
      </c>
      <c r="E5" s="14">
        <v>4486</v>
      </c>
      <c r="F5" s="14">
        <v>313255</v>
      </c>
      <c r="G5" s="3">
        <v>136</v>
      </c>
    </row>
    <row r="6" spans="1:7" s="7" customFormat="1" x14ac:dyDescent="0.2">
      <c r="A6" s="13">
        <v>1996</v>
      </c>
      <c r="B6" s="14">
        <v>48556</v>
      </c>
      <c r="C6" s="14">
        <v>28812</v>
      </c>
      <c r="D6" s="14">
        <v>249976</v>
      </c>
      <c r="E6" s="14">
        <v>4579</v>
      </c>
      <c r="F6" s="14">
        <v>331923</v>
      </c>
      <c r="G6" s="3">
        <v>148</v>
      </c>
    </row>
    <row r="7" spans="1:7" s="7" customFormat="1" x14ac:dyDescent="0.2">
      <c r="A7" s="13">
        <v>1997</v>
      </c>
      <c r="B7" s="14">
        <v>48735</v>
      </c>
      <c r="C7" s="14">
        <v>26881</v>
      </c>
      <c r="D7" s="14">
        <v>339843</v>
      </c>
      <c r="E7" s="14">
        <v>4699</v>
      </c>
      <c r="F7" s="14">
        <v>420158</v>
      </c>
      <c r="G7" s="3">
        <v>192</v>
      </c>
    </row>
    <row r="8" spans="1:7" s="7" customFormat="1" x14ac:dyDescent="0.2">
      <c r="A8" s="13">
        <v>1998</v>
      </c>
      <c r="B8" s="14">
        <v>38886</v>
      </c>
      <c r="C8" s="14">
        <v>21174</v>
      </c>
      <c r="D8" s="14">
        <v>315023</v>
      </c>
      <c r="E8" s="14">
        <v>5258</v>
      </c>
      <c r="F8" s="14">
        <v>380341</v>
      </c>
      <c r="G8" s="3">
        <v>178</v>
      </c>
    </row>
    <row r="9" spans="1:7" s="7" customFormat="1" x14ac:dyDescent="0.2">
      <c r="A9" s="13">
        <v>1999</v>
      </c>
      <c r="B9" s="14">
        <v>44539</v>
      </c>
      <c r="C9" s="14">
        <v>24325</v>
      </c>
      <c r="D9" s="14">
        <v>222618</v>
      </c>
      <c r="E9" s="14">
        <v>7018</v>
      </c>
      <c r="F9" s="14">
        <v>298500</v>
      </c>
      <c r="G9" s="3">
        <v>143</v>
      </c>
    </row>
    <row r="10" spans="1:7" s="7" customFormat="1" x14ac:dyDescent="0.2">
      <c r="A10" s="13">
        <v>2000</v>
      </c>
      <c r="B10" s="14">
        <v>43612</v>
      </c>
      <c r="C10" s="14">
        <v>25908</v>
      </c>
      <c r="D10" s="14">
        <v>185868</v>
      </c>
      <c r="E10" s="14">
        <v>9593</v>
      </c>
      <c r="F10" s="14">
        <v>264981</v>
      </c>
      <c r="G10" s="3">
        <v>127.2</v>
      </c>
    </row>
    <row r="11" spans="1:7" s="7" customFormat="1" x14ac:dyDescent="0.2">
      <c r="A11" s="13">
        <v>2001</v>
      </c>
      <c r="B11" s="14">
        <v>50700</v>
      </c>
      <c r="C11" s="14">
        <v>25584</v>
      </c>
      <c r="D11" s="14">
        <v>166363</v>
      </c>
      <c r="E11" s="14">
        <v>7281</v>
      </c>
      <c r="F11" s="14">
        <v>249928</v>
      </c>
      <c r="G11" s="3">
        <v>121.8</v>
      </c>
    </row>
    <row r="12" spans="1:7" s="7" customFormat="1" x14ac:dyDescent="0.2">
      <c r="A12" s="13">
        <v>2002</v>
      </c>
      <c r="B12" s="14">
        <v>46875</v>
      </c>
      <c r="C12" s="14">
        <v>27824</v>
      </c>
      <c r="D12" s="14">
        <v>153297</v>
      </c>
      <c r="E12" s="14">
        <v>7677</v>
      </c>
      <c r="F12" s="14">
        <v>235673</v>
      </c>
      <c r="G12" s="3">
        <v>116.6</v>
      </c>
    </row>
    <row r="13" spans="1:7" s="7" customFormat="1" x14ac:dyDescent="0.2">
      <c r="A13" s="13">
        <v>2003</v>
      </c>
      <c r="B13" s="14">
        <v>50219</v>
      </c>
      <c r="C13" s="14">
        <v>29475</v>
      </c>
      <c r="D13" s="14">
        <v>144700</v>
      </c>
      <c r="E13" s="14">
        <v>7987</v>
      </c>
      <c r="F13" s="14">
        <v>232381</v>
      </c>
      <c r="G13" s="3">
        <v>117.2</v>
      </c>
    </row>
    <row r="14" spans="1:7" s="7" customFormat="1" x14ac:dyDescent="0.2">
      <c r="A14" s="13">
        <v>2004</v>
      </c>
      <c r="B14" s="14">
        <v>49365</v>
      </c>
      <c r="C14" s="14">
        <v>31120</v>
      </c>
      <c r="D14" s="14">
        <v>135897</v>
      </c>
      <c r="E14" s="14">
        <v>8983</v>
      </c>
      <c r="F14" s="14">
        <v>225365</v>
      </c>
      <c r="G14" s="3">
        <v>115.5</v>
      </c>
    </row>
    <row r="15" spans="1:7" s="7" customFormat="1" x14ac:dyDescent="0.2">
      <c r="A15" s="13">
        <v>2005</v>
      </c>
      <c r="B15" s="12">
        <v>50229</v>
      </c>
      <c r="C15" s="12">
        <v>38014</v>
      </c>
      <c r="D15" s="12">
        <v>126291</v>
      </c>
      <c r="E15" s="12">
        <v>9060</v>
      </c>
      <c r="F15" s="12">
        <v>223594</v>
      </c>
      <c r="G15" s="3">
        <v>116.1</v>
      </c>
    </row>
    <row r="16" spans="1:7" s="7" customFormat="1" x14ac:dyDescent="0.2">
      <c r="A16" s="13">
        <v>2006</v>
      </c>
      <c r="B16" s="12">
        <v>49132</v>
      </c>
      <c r="C16" s="12">
        <v>39347</v>
      </c>
      <c r="D16" s="12">
        <v>112489</v>
      </c>
      <c r="E16" s="12">
        <v>8832</v>
      </c>
      <c r="F16" s="12">
        <v>209800</v>
      </c>
      <c r="G16" s="3">
        <v>110.2</v>
      </c>
    </row>
    <row r="17" spans="1:7" s="7" customFormat="1" x14ac:dyDescent="0.2">
      <c r="A17" s="13">
        <v>2007</v>
      </c>
      <c r="B17" s="12">
        <v>48823</v>
      </c>
      <c r="C17" s="12">
        <v>42146</v>
      </c>
      <c r="D17" s="12">
        <v>105016</v>
      </c>
      <c r="E17" s="12">
        <v>8464</v>
      </c>
      <c r="F17" s="12">
        <v>204449</v>
      </c>
      <c r="G17" s="3">
        <v>108.7</v>
      </c>
    </row>
    <row r="18" spans="1:7" s="7" customFormat="1" x14ac:dyDescent="0.2">
      <c r="A18" s="13">
        <v>2008</v>
      </c>
      <c r="B18" s="12">
        <v>45170</v>
      </c>
      <c r="C18" s="12">
        <v>43656</v>
      </c>
      <c r="D18" s="12">
        <v>100314</v>
      </c>
      <c r="E18" s="12">
        <v>8310</v>
      </c>
      <c r="F18" s="12">
        <v>197450</v>
      </c>
      <c r="G18" s="3">
        <v>106.5</v>
      </c>
    </row>
    <row r="19" spans="1:7" s="7" customFormat="1" x14ac:dyDescent="0.2">
      <c r="A19" s="13">
        <v>2009</v>
      </c>
      <c r="B19" s="12">
        <v>47616</v>
      </c>
      <c r="C19" s="12">
        <v>47057</v>
      </c>
      <c r="D19" s="12">
        <v>95644</v>
      </c>
      <c r="E19" s="12">
        <v>7058</v>
      </c>
      <c r="F19" s="12">
        <v>197375</v>
      </c>
      <c r="G19" s="3">
        <v>108</v>
      </c>
    </row>
    <row r="20" spans="1:7" s="7" customFormat="1" x14ac:dyDescent="0.2">
      <c r="A20" s="13">
        <v>2010</v>
      </c>
      <c r="B20" s="12">
        <v>47151</v>
      </c>
      <c r="C20" s="6">
        <v>51041</v>
      </c>
      <c r="D20" s="6">
        <v>92146</v>
      </c>
      <c r="E20" s="6">
        <v>7610</v>
      </c>
      <c r="F20" s="6">
        <v>197948</v>
      </c>
      <c r="G20" s="3">
        <v>110.1</v>
      </c>
    </row>
    <row r="21" spans="1:7" s="5" customFormat="1" x14ac:dyDescent="0.25">
      <c r="A21" s="158" t="s">
        <v>14</v>
      </c>
      <c r="B21" s="158"/>
      <c r="C21" s="158"/>
      <c r="D21" s="158"/>
      <c r="E21" s="158"/>
      <c r="F21" s="158"/>
      <c r="G21" s="158"/>
    </row>
    <row r="22" spans="1:7" s="7" customFormat="1" x14ac:dyDescent="0.25">
      <c r="A22" s="11" t="s">
        <v>13</v>
      </c>
      <c r="B22" s="6">
        <v>1650</v>
      </c>
      <c r="C22" s="6">
        <v>1212</v>
      </c>
      <c r="D22" s="6">
        <v>1974</v>
      </c>
      <c r="E22" s="6">
        <v>136</v>
      </c>
      <c r="F22" s="6">
        <v>4972</v>
      </c>
      <c r="G22" s="3">
        <v>96.451919532871628</v>
      </c>
    </row>
    <row r="23" spans="1:7" s="7" customFormat="1" x14ac:dyDescent="0.25">
      <c r="A23" s="11" t="s">
        <v>12</v>
      </c>
      <c r="B23" s="6">
        <v>2965</v>
      </c>
      <c r="C23" s="6">
        <v>1815</v>
      </c>
      <c r="D23" s="6">
        <v>3062</v>
      </c>
      <c r="E23" s="6">
        <v>269</v>
      </c>
      <c r="F23" s="6">
        <v>8111</v>
      </c>
      <c r="G23" s="3">
        <v>90.760571575637542</v>
      </c>
    </row>
    <row r="24" spans="1:7" s="7" customFormat="1" x14ac:dyDescent="0.2">
      <c r="A24" s="10" t="s">
        <v>11</v>
      </c>
      <c r="B24" s="6">
        <v>4929</v>
      </c>
      <c r="C24" s="6">
        <v>3255</v>
      </c>
      <c r="D24" s="6">
        <v>6797</v>
      </c>
      <c r="E24" s="6">
        <v>577</v>
      </c>
      <c r="F24" s="6">
        <v>15558</v>
      </c>
      <c r="G24" s="3">
        <v>88.080936178403803</v>
      </c>
    </row>
    <row r="25" spans="1:7" s="5" customFormat="1" x14ac:dyDescent="0.2">
      <c r="A25" s="9" t="s">
        <v>10</v>
      </c>
      <c r="B25" s="6">
        <v>7387</v>
      </c>
      <c r="C25" s="6">
        <v>6208</v>
      </c>
      <c r="D25" s="6">
        <v>12770</v>
      </c>
      <c r="E25" s="6">
        <v>865</v>
      </c>
      <c r="F25" s="6">
        <v>27230</v>
      </c>
      <c r="G25" s="3">
        <v>99.309610383926653</v>
      </c>
    </row>
    <row r="26" spans="1:7" s="7" customFormat="1" x14ac:dyDescent="0.2">
      <c r="A26" s="9" t="s">
        <v>9</v>
      </c>
      <c r="B26" s="6">
        <v>5862</v>
      </c>
      <c r="C26" s="6">
        <v>3776</v>
      </c>
      <c r="D26" s="6">
        <v>12462</v>
      </c>
      <c r="E26" s="6">
        <v>797</v>
      </c>
      <c r="F26" s="6">
        <v>22897</v>
      </c>
      <c r="G26" s="3">
        <v>133.64033782166894</v>
      </c>
    </row>
    <row r="27" spans="1:7" s="7" customFormat="1" x14ac:dyDescent="0.2">
      <c r="A27" s="9" t="s">
        <v>8</v>
      </c>
      <c r="B27" s="6">
        <v>5468</v>
      </c>
      <c r="C27" s="6">
        <v>6236</v>
      </c>
      <c r="D27" s="6">
        <v>10388</v>
      </c>
      <c r="E27" s="6">
        <v>710</v>
      </c>
      <c r="F27" s="6">
        <v>22802</v>
      </c>
      <c r="G27" s="3">
        <v>101.62224797219004</v>
      </c>
    </row>
    <row r="28" spans="1:7" s="7" customFormat="1" x14ac:dyDescent="0.2">
      <c r="A28" s="9" t="s">
        <v>7</v>
      </c>
      <c r="B28" s="6">
        <v>4692</v>
      </c>
      <c r="C28" s="6">
        <v>4565</v>
      </c>
      <c r="D28" s="6">
        <v>6938</v>
      </c>
      <c r="E28" s="6">
        <v>1542</v>
      </c>
      <c r="F28" s="6">
        <v>17737</v>
      </c>
      <c r="G28" s="3">
        <v>78.873176805407326</v>
      </c>
    </row>
    <row r="29" spans="1:7" s="5" customFormat="1" x14ac:dyDescent="0.2">
      <c r="A29" s="9" t="s">
        <v>6</v>
      </c>
      <c r="B29" s="6">
        <v>2503</v>
      </c>
      <c r="C29" s="6">
        <v>3777</v>
      </c>
      <c r="D29" s="6">
        <v>6134</v>
      </c>
      <c r="E29" s="6">
        <v>571</v>
      </c>
      <c r="F29" s="6">
        <v>12985</v>
      </c>
      <c r="G29" s="3">
        <v>112.27842628620839</v>
      </c>
    </row>
    <row r="30" spans="1:7" s="7" customFormat="1" x14ac:dyDescent="0.2">
      <c r="A30" s="9" t="s">
        <v>5</v>
      </c>
      <c r="B30" s="6">
        <v>6086</v>
      </c>
      <c r="C30" s="6">
        <v>14874</v>
      </c>
      <c r="D30" s="6">
        <v>25185</v>
      </c>
      <c r="E30" s="6">
        <v>797</v>
      </c>
      <c r="F30" s="6">
        <v>46942</v>
      </c>
      <c r="G30" s="3">
        <v>230.35174498488595</v>
      </c>
    </row>
    <row r="31" spans="1:7" s="7" customFormat="1" x14ac:dyDescent="0.25">
      <c r="A31" s="8" t="s">
        <v>1</v>
      </c>
      <c r="B31" s="6">
        <v>5609</v>
      </c>
      <c r="C31" s="6">
        <v>5323</v>
      </c>
      <c r="D31" s="6">
        <v>6436</v>
      </c>
      <c r="E31" s="6">
        <v>1346</v>
      </c>
      <c r="F31" s="6">
        <v>18714</v>
      </c>
      <c r="G31" s="3">
        <v>70.304223362611111</v>
      </c>
    </row>
    <row r="32" spans="1:7" s="7" customFormat="1" x14ac:dyDescent="0.25">
      <c r="A32" s="158" t="s">
        <v>4</v>
      </c>
      <c r="B32" s="158"/>
      <c r="C32" s="158"/>
      <c r="D32" s="158"/>
      <c r="E32" s="158"/>
      <c r="F32" s="158"/>
      <c r="G32" s="158"/>
    </row>
    <row r="33" spans="1:7" s="5" customFormat="1" x14ac:dyDescent="0.25">
      <c r="A33" s="7" t="s">
        <v>3</v>
      </c>
      <c r="B33" s="6">
        <v>17128</v>
      </c>
      <c r="C33" s="6">
        <v>12098</v>
      </c>
      <c r="D33" s="6">
        <v>23844</v>
      </c>
      <c r="E33" s="6">
        <v>1841</v>
      </c>
      <c r="F33" s="6">
        <v>54911</v>
      </c>
      <c r="G33" s="3">
        <v>94.334371547993527</v>
      </c>
    </row>
    <row r="34" spans="1:7" x14ac:dyDescent="0.2">
      <c r="A34" s="1" t="s">
        <v>2</v>
      </c>
      <c r="B34" s="4">
        <v>9158</v>
      </c>
      <c r="C34" s="4">
        <v>19383</v>
      </c>
      <c r="D34" s="4">
        <v>32642</v>
      </c>
      <c r="E34" s="4">
        <v>1827</v>
      </c>
      <c r="F34" s="4">
        <v>63010</v>
      </c>
      <c r="G34" s="3">
        <v>177.24680936052187</v>
      </c>
    </row>
    <row r="35" spans="1:7" x14ac:dyDescent="0.2">
      <c r="A35" s="1" t="s">
        <v>1</v>
      </c>
      <c r="B35" s="4">
        <v>5609</v>
      </c>
      <c r="C35" s="4">
        <v>5323</v>
      </c>
      <c r="D35" s="4">
        <v>6436</v>
      </c>
      <c r="E35" s="4">
        <v>1346</v>
      </c>
      <c r="F35" s="4">
        <v>18714</v>
      </c>
      <c r="G35" s="3">
        <v>70.304223362611111</v>
      </c>
    </row>
    <row r="36" spans="1:7" x14ac:dyDescent="0.2">
      <c r="A36" s="1" t="s">
        <v>0</v>
      </c>
      <c r="B36" s="4">
        <v>15256</v>
      </c>
      <c r="C36" s="4">
        <v>14237</v>
      </c>
      <c r="D36" s="4">
        <v>29224</v>
      </c>
      <c r="E36" s="4">
        <v>2596</v>
      </c>
      <c r="F36" s="4">
        <v>61313</v>
      </c>
      <c r="G36" s="3">
        <v>103.18805359255587</v>
      </c>
    </row>
  </sheetData>
  <mergeCells count="6">
    <mergeCell ref="A21:G21"/>
    <mergeCell ref="A32:G32"/>
    <mergeCell ref="A2:A3"/>
    <mergeCell ref="B2:E2"/>
    <mergeCell ref="F2:F3"/>
    <mergeCell ref="G2:G3"/>
  </mergeCells>
  <pageMargins left="0.75" right="0.75" top="1" bottom="1" header="0.5" footer="0.5"/>
  <pageSetup paperSize="9" orientation="portrait" cellComments="atEnd"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99B85-E16C-4E51-9898-D1B31CEB8355}">
  <dimension ref="A1:F32"/>
  <sheetViews>
    <sheetView workbookViewId="0"/>
  </sheetViews>
  <sheetFormatPr defaultRowHeight="11.25" x14ac:dyDescent="0.2"/>
  <cols>
    <col min="1" max="1" width="18.5703125" style="2" customWidth="1"/>
    <col min="2" max="2" width="11.7109375" style="2" customWidth="1"/>
    <col min="3" max="3" width="14.85546875" style="2" customWidth="1"/>
    <col min="4" max="4" width="15.7109375" style="2" customWidth="1"/>
    <col min="5" max="5" width="11.7109375" style="2" customWidth="1"/>
    <col min="6" max="6" width="18.5703125" style="2" customWidth="1"/>
    <col min="7" max="16384" width="9.140625" style="2"/>
  </cols>
  <sheetData>
    <row r="1" spans="1:6" s="24" customFormat="1" x14ac:dyDescent="0.2">
      <c r="A1" s="19" t="s">
        <v>28</v>
      </c>
      <c r="B1" s="16"/>
      <c r="C1" s="16"/>
      <c r="D1" s="16"/>
      <c r="E1" s="18"/>
      <c r="F1" s="16"/>
    </row>
    <row r="2" spans="1:6" s="24" customFormat="1" ht="17.25" customHeight="1" x14ac:dyDescent="0.2">
      <c r="A2" s="161" t="s">
        <v>22</v>
      </c>
      <c r="B2" s="163" t="s">
        <v>27</v>
      </c>
      <c r="C2" s="164"/>
      <c r="D2" s="165"/>
      <c r="E2" s="166" t="s">
        <v>20</v>
      </c>
      <c r="F2" s="161" t="s">
        <v>26</v>
      </c>
    </row>
    <row r="3" spans="1:6" s="24" customFormat="1" ht="29.25" customHeight="1" x14ac:dyDescent="0.2">
      <c r="A3" s="162"/>
      <c r="B3" s="25" t="s">
        <v>18</v>
      </c>
      <c r="C3" s="25" t="s">
        <v>25</v>
      </c>
      <c r="D3" s="25" t="s">
        <v>24</v>
      </c>
      <c r="E3" s="167"/>
      <c r="F3" s="162"/>
    </row>
    <row r="4" spans="1:6" s="8" customFormat="1" x14ac:dyDescent="0.2">
      <c r="A4" s="23">
        <v>1998</v>
      </c>
      <c r="B4" s="22">
        <v>2524</v>
      </c>
      <c r="C4" s="22">
        <v>3909</v>
      </c>
      <c r="D4" s="22">
        <v>3391</v>
      </c>
      <c r="E4" s="22">
        <v>9824</v>
      </c>
      <c r="F4" s="21">
        <v>4.5999999999999996</v>
      </c>
    </row>
    <row r="5" spans="1:6" s="8" customFormat="1" x14ac:dyDescent="0.2">
      <c r="A5" s="13">
        <v>1999</v>
      </c>
      <c r="B5" s="4">
        <v>2660</v>
      </c>
      <c r="C5" s="4">
        <v>4990</v>
      </c>
      <c r="D5" s="4">
        <v>3502</v>
      </c>
      <c r="E5" s="4">
        <v>11152</v>
      </c>
      <c r="F5" s="20">
        <v>5.7</v>
      </c>
    </row>
    <row r="6" spans="1:6" s="8" customFormat="1" x14ac:dyDescent="0.2">
      <c r="A6" s="13">
        <v>2000</v>
      </c>
      <c r="B6" s="4">
        <v>2672</v>
      </c>
      <c r="C6" s="4">
        <v>5572</v>
      </c>
      <c r="D6" s="4">
        <v>3513</v>
      </c>
      <c r="E6" s="4">
        <v>11757</v>
      </c>
      <c r="F6" s="20">
        <v>5.6</v>
      </c>
    </row>
    <row r="7" spans="1:6" s="8" customFormat="1" x14ac:dyDescent="0.2">
      <c r="A7" s="13">
        <v>2001</v>
      </c>
      <c r="B7" s="4">
        <v>3263</v>
      </c>
      <c r="C7" s="4">
        <v>6528</v>
      </c>
      <c r="D7" s="4">
        <v>3501</v>
      </c>
      <c r="E7" s="4">
        <v>13292</v>
      </c>
      <c r="F7" s="20">
        <v>6.5</v>
      </c>
    </row>
    <row r="8" spans="1:6" s="8" customFormat="1" x14ac:dyDescent="0.2">
      <c r="A8" s="13">
        <v>2002</v>
      </c>
      <c r="B8" s="4">
        <v>4259</v>
      </c>
      <c r="C8" s="4">
        <v>7233</v>
      </c>
      <c r="D8" s="4">
        <v>3835</v>
      </c>
      <c r="E8" s="4">
        <v>15327</v>
      </c>
      <c r="F8" s="20">
        <v>7.6</v>
      </c>
    </row>
    <row r="9" spans="1:6" s="8" customFormat="1" x14ac:dyDescent="0.2">
      <c r="A9" s="13">
        <v>2003</v>
      </c>
      <c r="B9" s="4">
        <v>4367</v>
      </c>
      <c r="C9" s="4">
        <v>8354</v>
      </c>
      <c r="D9" s="4">
        <v>4354</v>
      </c>
      <c r="E9" s="4">
        <v>17075</v>
      </c>
      <c r="F9" s="20">
        <v>8.6</v>
      </c>
    </row>
    <row r="10" spans="1:6" s="8" customFormat="1" x14ac:dyDescent="0.2">
      <c r="A10" s="13">
        <v>2004</v>
      </c>
      <c r="B10" s="4">
        <v>4371</v>
      </c>
      <c r="C10" s="4">
        <v>9105</v>
      </c>
      <c r="D10" s="4">
        <v>4259</v>
      </c>
      <c r="E10" s="4">
        <v>17735</v>
      </c>
      <c r="F10" s="20">
        <v>9.1</v>
      </c>
    </row>
    <row r="11" spans="1:6" s="8" customFormat="1" x14ac:dyDescent="0.2">
      <c r="A11" s="13">
        <v>2005</v>
      </c>
      <c r="B11" s="4">
        <v>4656</v>
      </c>
      <c r="C11" s="4">
        <v>9605</v>
      </c>
      <c r="D11" s="4">
        <v>4552</v>
      </c>
      <c r="E11" s="4">
        <v>18813</v>
      </c>
      <c r="F11" s="20">
        <v>9.8000000000000007</v>
      </c>
    </row>
    <row r="12" spans="1:6" s="8" customFormat="1" x14ac:dyDescent="0.2">
      <c r="A12" s="13">
        <v>2006</v>
      </c>
      <c r="B12" s="4">
        <v>5048</v>
      </c>
      <c r="C12" s="4">
        <v>8924</v>
      </c>
      <c r="D12" s="4">
        <v>4792</v>
      </c>
      <c r="E12" s="4">
        <v>19162</v>
      </c>
      <c r="F12" s="20">
        <v>10.1</v>
      </c>
    </row>
    <row r="13" spans="1:6" s="8" customFormat="1" x14ac:dyDescent="0.2">
      <c r="A13" s="13">
        <v>2007</v>
      </c>
      <c r="B13" s="4">
        <v>4876</v>
      </c>
      <c r="C13" s="4">
        <v>9091</v>
      </c>
      <c r="D13" s="4">
        <v>5207</v>
      </c>
      <c r="E13" s="4">
        <v>19681</v>
      </c>
      <c r="F13" s="20">
        <v>10.5</v>
      </c>
    </row>
    <row r="14" spans="1:6" s="8" customFormat="1" x14ac:dyDescent="0.2">
      <c r="A14" s="13">
        <v>2008</v>
      </c>
      <c r="B14" s="4">
        <v>5046</v>
      </c>
      <c r="C14" s="4">
        <v>9694</v>
      </c>
      <c r="D14" s="4">
        <v>6031</v>
      </c>
      <c r="E14" s="4">
        <v>21223</v>
      </c>
      <c r="F14" s="20">
        <v>11.4</v>
      </c>
    </row>
    <row r="15" spans="1:6" s="8" customFormat="1" x14ac:dyDescent="0.2">
      <c r="A15" s="13">
        <v>2009</v>
      </c>
      <c r="B15" s="4">
        <v>5507</v>
      </c>
      <c r="C15" s="4">
        <v>9475</v>
      </c>
      <c r="D15" s="4">
        <v>6505</v>
      </c>
      <c r="E15" s="4">
        <v>21938</v>
      </c>
      <c r="F15" s="20">
        <v>12</v>
      </c>
    </row>
    <row r="16" spans="1:6" s="8" customFormat="1" x14ac:dyDescent="0.2">
      <c r="A16" s="13">
        <v>2010</v>
      </c>
      <c r="B16" s="4">
        <v>6548</v>
      </c>
      <c r="C16" s="4">
        <v>9371</v>
      </c>
      <c r="D16" s="4">
        <v>7687</v>
      </c>
      <c r="E16" s="4">
        <v>24027</v>
      </c>
      <c r="F16" s="20">
        <v>13.363515772085508</v>
      </c>
    </row>
    <row r="17" spans="1:6" s="5" customFormat="1" x14ac:dyDescent="0.25">
      <c r="A17" s="158" t="s">
        <v>14</v>
      </c>
      <c r="B17" s="158"/>
      <c r="C17" s="158"/>
      <c r="D17" s="158"/>
      <c r="E17" s="158"/>
      <c r="F17" s="158"/>
    </row>
    <row r="18" spans="1:6" s="7" customFormat="1" x14ac:dyDescent="0.2">
      <c r="A18" s="11" t="s">
        <v>13</v>
      </c>
      <c r="B18" s="4">
        <v>488</v>
      </c>
      <c r="C18" s="4">
        <v>551</v>
      </c>
      <c r="D18" s="4">
        <v>351</v>
      </c>
      <c r="E18" s="4">
        <v>1390</v>
      </c>
      <c r="F18" s="20">
        <v>26.964635589439176</v>
      </c>
    </row>
    <row r="19" spans="1:6" s="7" customFormat="1" x14ac:dyDescent="0.2">
      <c r="A19" s="11" t="s">
        <v>12</v>
      </c>
      <c r="B19" s="4">
        <v>538</v>
      </c>
      <c r="C19" s="4">
        <v>876</v>
      </c>
      <c r="D19" s="4">
        <v>459</v>
      </c>
      <c r="E19" s="4">
        <v>1873</v>
      </c>
      <c r="F19" s="20">
        <v>20.958519363971039</v>
      </c>
    </row>
    <row r="20" spans="1:6" s="7" customFormat="1" x14ac:dyDescent="0.2">
      <c r="A20" s="10" t="s">
        <v>11</v>
      </c>
      <c r="B20" s="4">
        <v>1086</v>
      </c>
      <c r="C20" s="4">
        <v>1538</v>
      </c>
      <c r="D20" s="4">
        <v>882</v>
      </c>
      <c r="E20" s="4">
        <v>3506</v>
      </c>
      <c r="F20" s="20">
        <v>19.849065576647625</v>
      </c>
    </row>
    <row r="21" spans="1:6" s="5" customFormat="1" x14ac:dyDescent="0.2">
      <c r="A21" s="9" t="s">
        <v>10</v>
      </c>
      <c r="B21" s="4">
        <v>1317</v>
      </c>
      <c r="C21" s="4">
        <v>1901</v>
      </c>
      <c r="D21" s="4">
        <v>1501</v>
      </c>
      <c r="E21" s="4">
        <v>4719</v>
      </c>
      <c r="F21" s="20">
        <v>17.210505009245313</v>
      </c>
    </row>
    <row r="22" spans="1:6" s="7" customFormat="1" x14ac:dyDescent="0.2">
      <c r="A22" s="9" t="s">
        <v>9</v>
      </c>
      <c r="B22" s="4">
        <v>678</v>
      </c>
      <c r="C22" s="4">
        <v>1092</v>
      </c>
      <c r="D22" s="4">
        <v>784</v>
      </c>
      <c r="E22" s="4">
        <v>2554</v>
      </c>
      <c r="F22" s="20">
        <v>14.906643787244722</v>
      </c>
    </row>
    <row r="23" spans="1:6" s="7" customFormat="1" x14ac:dyDescent="0.2">
      <c r="A23" s="9" t="s">
        <v>8</v>
      </c>
      <c r="B23" s="4">
        <v>804</v>
      </c>
      <c r="C23" s="4">
        <v>1038</v>
      </c>
      <c r="D23" s="4">
        <v>1218</v>
      </c>
      <c r="E23" s="4">
        <v>3060</v>
      </c>
      <c r="F23" s="20">
        <v>13.63757910687227</v>
      </c>
    </row>
    <row r="24" spans="1:6" s="7" customFormat="1" x14ac:dyDescent="0.2">
      <c r="A24" s="9" t="s">
        <v>7</v>
      </c>
      <c r="B24" s="4">
        <v>774</v>
      </c>
      <c r="C24" s="4">
        <v>728</v>
      </c>
      <c r="D24" s="4">
        <v>943</v>
      </c>
      <c r="E24" s="4">
        <v>2445</v>
      </c>
      <c r="F24" s="20">
        <v>10.872465314834578</v>
      </c>
    </row>
    <row r="25" spans="1:6" s="5" customFormat="1" x14ac:dyDescent="0.2">
      <c r="A25" s="9" t="s">
        <v>6</v>
      </c>
      <c r="B25" s="4">
        <v>147</v>
      </c>
      <c r="C25" s="4">
        <v>397</v>
      </c>
      <c r="D25" s="4">
        <v>414</v>
      </c>
      <c r="E25" s="4">
        <v>958</v>
      </c>
      <c r="F25" s="20">
        <v>8.2836143536532649</v>
      </c>
    </row>
    <row r="26" spans="1:6" s="7" customFormat="1" x14ac:dyDescent="0.2">
      <c r="A26" s="9" t="s">
        <v>5</v>
      </c>
      <c r="B26" s="4">
        <v>451</v>
      </c>
      <c r="C26" s="4">
        <v>642</v>
      </c>
      <c r="D26" s="4">
        <v>844</v>
      </c>
      <c r="E26" s="4">
        <v>1937</v>
      </c>
      <c r="F26" s="20">
        <v>9.5051623287402336</v>
      </c>
    </row>
    <row r="27" spans="1:6" s="7" customFormat="1" x14ac:dyDescent="0.2">
      <c r="A27" s="8" t="s">
        <v>1</v>
      </c>
      <c r="B27" s="4">
        <v>265</v>
      </c>
      <c r="C27" s="4">
        <v>608</v>
      </c>
      <c r="D27" s="4">
        <v>712</v>
      </c>
      <c r="E27" s="4">
        <v>1585</v>
      </c>
      <c r="F27" s="20">
        <v>5.9544829555273386</v>
      </c>
    </row>
    <row r="28" spans="1:6" x14ac:dyDescent="0.2">
      <c r="A28" s="158" t="s">
        <v>4</v>
      </c>
      <c r="B28" s="158"/>
      <c r="C28" s="158"/>
      <c r="D28" s="158"/>
      <c r="E28" s="158"/>
      <c r="F28" s="158"/>
    </row>
    <row r="29" spans="1:6" x14ac:dyDescent="0.2">
      <c r="A29" s="7" t="s">
        <v>3</v>
      </c>
      <c r="B29" s="4">
        <v>3310</v>
      </c>
      <c r="C29" s="4">
        <v>4608</v>
      </c>
      <c r="D29" s="4">
        <v>2985</v>
      </c>
      <c r="E29" s="4">
        <v>10903</v>
      </c>
      <c r="F29" s="20">
        <v>18.730812642053017</v>
      </c>
    </row>
    <row r="30" spans="1:6" x14ac:dyDescent="0.2">
      <c r="A30" s="1" t="s">
        <v>2</v>
      </c>
      <c r="B30" s="4">
        <v>718</v>
      </c>
      <c r="C30" s="4">
        <v>1156</v>
      </c>
      <c r="D30" s="4">
        <v>1478</v>
      </c>
      <c r="E30" s="4">
        <v>3352</v>
      </c>
      <c r="F30" s="20">
        <v>9.4291589426514726</v>
      </c>
    </row>
    <row r="31" spans="1:6" x14ac:dyDescent="0.2">
      <c r="A31" s="1" t="s">
        <v>1</v>
      </c>
      <c r="B31" s="4">
        <v>265</v>
      </c>
      <c r="C31" s="4">
        <v>608</v>
      </c>
      <c r="D31" s="4">
        <v>712</v>
      </c>
      <c r="E31" s="4">
        <v>1585</v>
      </c>
      <c r="F31" s="20">
        <v>5.9544829555273386</v>
      </c>
    </row>
    <row r="32" spans="1:6" x14ac:dyDescent="0.2">
      <c r="A32" s="1" t="s">
        <v>0</v>
      </c>
      <c r="B32" s="4">
        <v>2255</v>
      </c>
      <c r="C32" s="4">
        <v>2999</v>
      </c>
      <c r="D32" s="4">
        <v>2933</v>
      </c>
      <c r="E32" s="4">
        <v>8187</v>
      </c>
      <c r="F32" s="20">
        <v>13.778490609858512</v>
      </c>
    </row>
  </sheetData>
  <mergeCells count="6">
    <mergeCell ref="A17:F17"/>
    <mergeCell ref="A28:F28"/>
    <mergeCell ref="F2:F3"/>
    <mergeCell ref="A2:A3"/>
    <mergeCell ref="B2:D2"/>
    <mergeCell ref="E2:E3"/>
  </mergeCells>
  <pageMargins left="0.75" right="0.75" top="1" bottom="1" header="0.5" footer="0.5"/>
  <pageSetup paperSize="9" orientation="portrait" cellComments="atEnd"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196F9-71B3-4EA2-8479-967EB8F99BDA}">
  <dimension ref="A1:I14"/>
  <sheetViews>
    <sheetView workbookViewId="0"/>
  </sheetViews>
  <sheetFormatPr defaultRowHeight="11.25" x14ac:dyDescent="0.2"/>
  <cols>
    <col min="1" max="1" width="18" style="2" customWidth="1"/>
    <col min="2" max="2" width="12.5703125" style="2" customWidth="1"/>
    <col min="3" max="3" width="10.28515625" style="2" customWidth="1"/>
    <col min="4" max="4" width="11" style="2" customWidth="1"/>
    <col min="5" max="5" width="12.28515625" style="2" customWidth="1"/>
    <col min="6" max="6" width="9.85546875" style="2" customWidth="1"/>
    <col min="7" max="7" width="13.28515625" style="2" customWidth="1"/>
    <col min="8" max="8" width="10.85546875" style="2" customWidth="1"/>
    <col min="9" max="9" width="10.140625" style="2" customWidth="1"/>
    <col min="10" max="16384" width="9.140625" style="2"/>
  </cols>
  <sheetData>
    <row r="1" spans="1:9" s="24" customFormat="1" x14ac:dyDescent="0.2">
      <c r="A1" s="19" t="s">
        <v>36</v>
      </c>
      <c r="B1" s="16"/>
      <c r="C1" s="16"/>
      <c r="D1" s="16"/>
      <c r="E1" s="16"/>
      <c r="F1" s="16"/>
      <c r="G1" s="16"/>
      <c r="H1" s="16"/>
      <c r="I1" s="18"/>
    </row>
    <row r="2" spans="1:9" s="24" customFormat="1" x14ac:dyDescent="0.2">
      <c r="A2" s="159" t="s">
        <v>14</v>
      </c>
      <c r="B2" s="159" t="s">
        <v>35</v>
      </c>
      <c r="C2" s="159"/>
      <c r="D2" s="159"/>
      <c r="E2" s="159"/>
      <c r="F2" s="168"/>
      <c r="G2" s="168"/>
      <c r="H2" s="168"/>
      <c r="I2" s="159" t="s">
        <v>29</v>
      </c>
    </row>
    <row r="3" spans="1:9" s="24" customFormat="1" ht="33.75" x14ac:dyDescent="0.2">
      <c r="A3" s="159"/>
      <c r="B3" s="17" t="s">
        <v>34</v>
      </c>
      <c r="C3" s="17" t="s">
        <v>33</v>
      </c>
      <c r="D3" s="17" t="s">
        <v>25</v>
      </c>
      <c r="E3" s="17" t="s">
        <v>24</v>
      </c>
      <c r="F3" s="17" t="s">
        <v>32</v>
      </c>
      <c r="G3" s="17" t="s">
        <v>31</v>
      </c>
      <c r="H3" s="17" t="s">
        <v>30</v>
      </c>
      <c r="I3" s="159"/>
    </row>
    <row r="4" spans="1:9" s="7" customFormat="1" x14ac:dyDescent="0.2">
      <c r="A4" s="11" t="s">
        <v>13</v>
      </c>
      <c r="B4" s="4">
        <v>98</v>
      </c>
      <c r="C4" s="4">
        <v>153</v>
      </c>
      <c r="D4" s="4">
        <v>269</v>
      </c>
      <c r="E4" s="4">
        <v>158</v>
      </c>
      <c r="F4" s="4">
        <v>35</v>
      </c>
      <c r="G4" s="4">
        <v>14</v>
      </c>
      <c r="H4" s="4">
        <v>16</v>
      </c>
      <c r="I4" s="4">
        <v>743</v>
      </c>
    </row>
    <row r="5" spans="1:9" s="7" customFormat="1" x14ac:dyDescent="0.2">
      <c r="A5" s="11" t="s">
        <v>12</v>
      </c>
      <c r="B5" s="4">
        <v>105</v>
      </c>
      <c r="C5" s="4">
        <v>203</v>
      </c>
      <c r="D5" s="4">
        <v>462</v>
      </c>
      <c r="E5" s="4">
        <v>195</v>
      </c>
      <c r="F5" s="4">
        <v>53</v>
      </c>
      <c r="G5" s="4">
        <v>25</v>
      </c>
      <c r="H5" s="4">
        <v>4</v>
      </c>
      <c r="I5" s="4">
        <v>1047</v>
      </c>
    </row>
    <row r="6" spans="1:9" s="7" customFormat="1" x14ac:dyDescent="0.2">
      <c r="A6" s="10" t="s">
        <v>11</v>
      </c>
      <c r="B6" s="4">
        <v>259</v>
      </c>
      <c r="C6" s="4">
        <v>448</v>
      </c>
      <c r="D6" s="4">
        <v>862</v>
      </c>
      <c r="E6" s="4">
        <v>320</v>
      </c>
      <c r="F6" s="4">
        <v>80</v>
      </c>
      <c r="G6" s="4">
        <v>54</v>
      </c>
      <c r="H6" s="4">
        <v>26</v>
      </c>
      <c r="I6" s="4">
        <v>2049</v>
      </c>
    </row>
    <row r="7" spans="1:9" s="5" customFormat="1" x14ac:dyDescent="0.2">
      <c r="A7" s="9" t="s">
        <v>10</v>
      </c>
      <c r="B7" s="4">
        <v>386</v>
      </c>
      <c r="C7" s="4">
        <v>426</v>
      </c>
      <c r="D7" s="4">
        <v>1024</v>
      </c>
      <c r="E7" s="4">
        <v>601</v>
      </c>
      <c r="F7" s="4">
        <v>167</v>
      </c>
      <c r="G7" s="4">
        <v>78</v>
      </c>
      <c r="H7" s="4">
        <v>34</v>
      </c>
      <c r="I7" s="4">
        <v>2716</v>
      </c>
    </row>
    <row r="8" spans="1:9" s="7" customFormat="1" x14ac:dyDescent="0.2">
      <c r="A8" s="9" t="s">
        <v>9</v>
      </c>
      <c r="B8" s="4">
        <v>183</v>
      </c>
      <c r="C8" s="4">
        <v>219</v>
      </c>
      <c r="D8" s="4">
        <v>585</v>
      </c>
      <c r="E8" s="4">
        <v>280</v>
      </c>
      <c r="F8" s="4">
        <v>80</v>
      </c>
      <c r="G8" s="4">
        <v>37</v>
      </c>
      <c r="H8" s="4">
        <v>23</v>
      </c>
      <c r="I8" s="4">
        <v>1407</v>
      </c>
    </row>
    <row r="9" spans="1:9" s="7" customFormat="1" x14ac:dyDescent="0.2">
      <c r="A9" s="9" t="s">
        <v>8</v>
      </c>
      <c r="B9" s="4">
        <v>132</v>
      </c>
      <c r="C9" s="4">
        <v>238</v>
      </c>
      <c r="D9" s="4">
        <v>509</v>
      </c>
      <c r="E9" s="4">
        <v>369</v>
      </c>
      <c r="F9" s="4">
        <v>165</v>
      </c>
      <c r="G9" s="4">
        <v>87</v>
      </c>
      <c r="H9" s="4">
        <v>50</v>
      </c>
      <c r="I9" s="4">
        <v>1550</v>
      </c>
    </row>
    <row r="10" spans="1:9" s="7" customFormat="1" x14ac:dyDescent="0.2">
      <c r="A10" s="9" t="s">
        <v>7</v>
      </c>
      <c r="B10" s="4">
        <v>127</v>
      </c>
      <c r="C10" s="4">
        <v>195</v>
      </c>
      <c r="D10" s="4">
        <v>380</v>
      </c>
      <c r="E10" s="4">
        <v>297</v>
      </c>
      <c r="F10" s="4">
        <v>118</v>
      </c>
      <c r="G10" s="4">
        <v>120</v>
      </c>
      <c r="H10" s="4">
        <v>44</v>
      </c>
      <c r="I10" s="4">
        <v>1281</v>
      </c>
    </row>
    <row r="11" spans="1:9" s="5" customFormat="1" x14ac:dyDescent="0.2">
      <c r="A11" s="9" t="s">
        <v>6</v>
      </c>
      <c r="B11" s="4">
        <v>76</v>
      </c>
      <c r="C11" s="4">
        <v>53</v>
      </c>
      <c r="D11" s="4">
        <v>244</v>
      </c>
      <c r="E11" s="4">
        <v>108</v>
      </c>
      <c r="F11" s="4">
        <v>38</v>
      </c>
      <c r="G11" s="4">
        <v>52</v>
      </c>
      <c r="H11" s="4">
        <v>21</v>
      </c>
      <c r="I11" s="4">
        <v>592</v>
      </c>
    </row>
    <row r="12" spans="1:9" s="7" customFormat="1" x14ac:dyDescent="0.2">
      <c r="A12" s="9" t="s">
        <v>5</v>
      </c>
      <c r="B12" s="4">
        <v>214</v>
      </c>
      <c r="C12" s="4">
        <v>121</v>
      </c>
      <c r="D12" s="4">
        <v>294</v>
      </c>
      <c r="E12" s="4">
        <v>271</v>
      </c>
      <c r="F12" s="4">
        <v>122</v>
      </c>
      <c r="G12" s="4">
        <v>106</v>
      </c>
      <c r="H12" s="4">
        <v>31</v>
      </c>
      <c r="I12" s="4">
        <v>1159</v>
      </c>
    </row>
    <row r="13" spans="1:9" s="7" customFormat="1" x14ac:dyDescent="0.2">
      <c r="A13" s="8" t="s">
        <v>1</v>
      </c>
      <c r="B13" s="4">
        <v>102</v>
      </c>
      <c r="C13" s="4">
        <v>69</v>
      </c>
      <c r="D13" s="4">
        <v>358</v>
      </c>
      <c r="E13" s="4">
        <v>257</v>
      </c>
      <c r="F13" s="4">
        <v>68</v>
      </c>
      <c r="G13" s="4">
        <v>48</v>
      </c>
      <c r="H13" s="4">
        <v>14</v>
      </c>
      <c r="I13" s="4">
        <v>916</v>
      </c>
    </row>
    <row r="14" spans="1:9" s="26" customFormat="1" x14ac:dyDescent="0.2">
      <c r="A14" s="28" t="s">
        <v>29</v>
      </c>
      <c r="B14" s="27">
        <v>1682</v>
      </c>
      <c r="C14" s="27">
        <v>2125</v>
      </c>
      <c r="D14" s="27">
        <v>4987</v>
      </c>
      <c r="E14" s="27">
        <v>2856</v>
      </c>
      <c r="F14" s="27">
        <v>926</v>
      </c>
      <c r="G14" s="27">
        <v>621</v>
      </c>
      <c r="H14" s="27">
        <v>263</v>
      </c>
      <c r="I14" s="27">
        <v>13460</v>
      </c>
    </row>
  </sheetData>
  <mergeCells count="3">
    <mergeCell ref="A2:A3"/>
    <mergeCell ref="B2:H2"/>
    <mergeCell ref="I2:I3"/>
  </mergeCells>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382C3-24DA-4C5E-851B-5ED6B207ADEC}">
  <dimension ref="A1:H14"/>
  <sheetViews>
    <sheetView workbookViewId="0"/>
  </sheetViews>
  <sheetFormatPr defaultRowHeight="11.25" x14ac:dyDescent="0.2"/>
  <cols>
    <col min="1" max="1" width="17.5703125" style="2" customWidth="1"/>
    <col min="2" max="2" width="8.7109375" style="2" customWidth="1"/>
    <col min="3" max="3" width="11" style="2" customWidth="1"/>
    <col min="4" max="4" width="10.140625" style="2" customWidth="1"/>
    <col min="5" max="5" width="8.7109375" style="2" customWidth="1"/>
    <col min="6" max="6" width="12.7109375" style="2" customWidth="1"/>
    <col min="7" max="8" width="8.7109375" style="2" customWidth="1"/>
    <col min="9" max="16384" width="9.140625" style="2"/>
  </cols>
  <sheetData>
    <row r="1" spans="1:8" s="24" customFormat="1" x14ac:dyDescent="0.2">
      <c r="A1" s="19" t="s">
        <v>45</v>
      </c>
      <c r="B1" s="16"/>
      <c r="C1" s="16"/>
      <c r="D1" s="16"/>
      <c r="E1" s="16"/>
      <c r="F1" s="16"/>
      <c r="G1" s="16"/>
      <c r="H1" s="18"/>
    </row>
    <row r="2" spans="1:8" s="24" customFormat="1" x14ac:dyDescent="0.2">
      <c r="A2" s="159" t="s">
        <v>14</v>
      </c>
      <c r="B2" s="159" t="s">
        <v>44</v>
      </c>
      <c r="C2" s="159"/>
      <c r="D2" s="159"/>
      <c r="E2" s="159"/>
      <c r="F2" s="168"/>
      <c r="G2" s="168"/>
      <c r="H2" s="159" t="s">
        <v>20</v>
      </c>
    </row>
    <row r="3" spans="1:8" s="24" customFormat="1" ht="33.75" x14ac:dyDescent="0.2">
      <c r="A3" s="159"/>
      <c r="B3" s="17" t="s">
        <v>43</v>
      </c>
      <c r="C3" s="17" t="s">
        <v>42</v>
      </c>
      <c r="D3" s="17" t="s">
        <v>41</v>
      </c>
      <c r="E3" s="17" t="s">
        <v>40</v>
      </c>
      <c r="F3" s="17" t="s">
        <v>39</v>
      </c>
      <c r="G3" s="17" t="s">
        <v>38</v>
      </c>
      <c r="H3" s="159"/>
    </row>
    <row r="4" spans="1:8" s="7" customFormat="1" x14ac:dyDescent="0.2">
      <c r="A4" s="11" t="s">
        <v>13</v>
      </c>
      <c r="B4" s="4">
        <v>11</v>
      </c>
      <c r="C4" s="4">
        <v>56</v>
      </c>
      <c r="D4" s="4">
        <v>2</v>
      </c>
      <c r="E4" s="4">
        <v>4</v>
      </c>
      <c r="F4" s="4">
        <v>12</v>
      </c>
      <c r="G4" s="4">
        <v>16</v>
      </c>
      <c r="H4" s="4">
        <v>101</v>
      </c>
    </row>
    <row r="5" spans="1:8" s="7" customFormat="1" x14ac:dyDescent="0.2">
      <c r="A5" s="11" t="s">
        <v>12</v>
      </c>
      <c r="B5" s="4">
        <v>11</v>
      </c>
      <c r="C5" s="4">
        <v>65</v>
      </c>
      <c r="D5" s="4">
        <v>7</v>
      </c>
      <c r="E5" s="4">
        <v>6</v>
      </c>
      <c r="F5" s="4">
        <v>20</v>
      </c>
      <c r="G5" s="4">
        <v>21</v>
      </c>
      <c r="H5" s="4">
        <v>130</v>
      </c>
    </row>
    <row r="6" spans="1:8" s="7" customFormat="1" x14ac:dyDescent="0.2">
      <c r="A6" s="10" t="s">
        <v>11</v>
      </c>
      <c r="B6" s="4">
        <v>43</v>
      </c>
      <c r="C6" s="4">
        <v>130</v>
      </c>
      <c r="D6" s="4">
        <v>29</v>
      </c>
      <c r="E6" s="4">
        <v>15</v>
      </c>
      <c r="F6" s="4">
        <v>40</v>
      </c>
      <c r="G6" s="4">
        <v>53</v>
      </c>
      <c r="H6" s="4">
        <v>310</v>
      </c>
    </row>
    <row r="7" spans="1:8" s="5" customFormat="1" x14ac:dyDescent="0.2">
      <c r="A7" s="9" t="s">
        <v>10</v>
      </c>
      <c r="B7" s="4">
        <v>50</v>
      </c>
      <c r="C7" s="4">
        <v>189</v>
      </c>
      <c r="D7" s="4">
        <v>26</v>
      </c>
      <c r="E7" s="4">
        <v>25</v>
      </c>
      <c r="F7" s="4">
        <v>40</v>
      </c>
      <c r="G7" s="4">
        <v>43</v>
      </c>
      <c r="H7" s="4">
        <v>373</v>
      </c>
    </row>
    <row r="8" spans="1:8" s="7" customFormat="1" x14ac:dyDescent="0.2">
      <c r="A8" s="9" t="s">
        <v>9</v>
      </c>
      <c r="B8" s="4">
        <v>5</v>
      </c>
      <c r="C8" s="4">
        <v>179</v>
      </c>
      <c r="D8" s="4">
        <v>13</v>
      </c>
      <c r="E8" s="4">
        <v>5</v>
      </c>
      <c r="F8" s="4">
        <v>11</v>
      </c>
      <c r="G8" s="4">
        <v>7</v>
      </c>
      <c r="H8" s="4">
        <v>220</v>
      </c>
    </row>
    <row r="9" spans="1:8" s="7" customFormat="1" x14ac:dyDescent="0.2">
      <c r="A9" s="9" t="s">
        <v>8</v>
      </c>
      <c r="B9" s="4">
        <v>4</v>
      </c>
      <c r="C9" s="4">
        <v>64</v>
      </c>
      <c r="D9" s="4">
        <v>8</v>
      </c>
      <c r="E9" s="4" t="s">
        <v>37</v>
      </c>
      <c r="F9" s="4">
        <v>1</v>
      </c>
      <c r="G9" s="4">
        <v>15</v>
      </c>
      <c r="H9" s="4">
        <v>92</v>
      </c>
    </row>
    <row r="10" spans="1:8" s="7" customFormat="1" x14ac:dyDescent="0.2">
      <c r="A10" s="9" t="s">
        <v>7</v>
      </c>
      <c r="B10" s="4">
        <v>8</v>
      </c>
      <c r="C10" s="4">
        <v>74</v>
      </c>
      <c r="D10" s="4">
        <v>20</v>
      </c>
      <c r="E10" s="4">
        <v>1</v>
      </c>
      <c r="F10" s="4">
        <v>1</v>
      </c>
      <c r="G10" s="4">
        <v>11</v>
      </c>
      <c r="H10" s="4">
        <v>115</v>
      </c>
    </row>
    <row r="11" spans="1:8" s="5" customFormat="1" x14ac:dyDescent="0.2">
      <c r="A11" s="9" t="s">
        <v>6</v>
      </c>
      <c r="B11" s="4">
        <v>5</v>
      </c>
      <c r="C11" s="4">
        <v>10</v>
      </c>
      <c r="D11" s="4" t="s">
        <v>37</v>
      </c>
      <c r="E11" s="4" t="s">
        <v>37</v>
      </c>
      <c r="F11" s="4" t="s">
        <v>37</v>
      </c>
      <c r="G11" s="4">
        <v>2</v>
      </c>
      <c r="H11" s="4">
        <v>17</v>
      </c>
    </row>
    <row r="12" spans="1:8" s="7" customFormat="1" x14ac:dyDescent="0.2">
      <c r="A12" s="9" t="s">
        <v>5</v>
      </c>
      <c r="B12" s="4" t="s">
        <v>37</v>
      </c>
      <c r="C12" s="4">
        <v>2</v>
      </c>
      <c r="D12" s="4">
        <v>5</v>
      </c>
      <c r="E12" s="4" t="s">
        <v>37</v>
      </c>
      <c r="F12" s="4">
        <v>6</v>
      </c>
      <c r="G12" s="4" t="s">
        <v>37</v>
      </c>
      <c r="H12" s="4">
        <v>13</v>
      </c>
    </row>
    <row r="13" spans="1:8" s="7" customFormat="1" x14ac:dyDescent="0.2">
      <c r="A13" s="8" t="s">
        <v>1</v>
      </c>
      <c r="B13" s="4">
        <v>6</v>
      </c>
      <c r="C13" s="4">
        <v>4</v>
      </c>
      <c r="D13" s="4">
        <v>44</v>
      </c>
      <c r="E13" s="4" t="s">
        <v>37</v>
      </c>
      <c r="F13" s="4">
        <v>8</v>
      </c>
      <c r="G13" s="4" t="s">
        <v>37</v>
      </c>
      <c r="H13" s="4">
        <v>62</v>
      </c>
    </row>
    <row r="14" spans="1:8" s="26" customFormat="1" x14ac:dyDescent="0.2">
      <c r="A14" s="28" t="s">
        <v>29</v>
      </c>
      <c r="B14" s="27">
        <v>143</v>
      </c>
      <c r="C14" s="27">
        <v>773</v>
      </c>
      <c r="D14" s="27">
        <v>154</v>
      </c>
      <c r="E14" s="27">
        <v>56</v>
      </c>
      <c r="F14" s="27">
        <v>139</v>
      </c>
      <c r="G14" s="27">
        <v>168</v>
      </c>
      <c r="H14" s="27">
        <v>1433</v>
      </c>
    </row>
  </sheetData>
  <mergeCells count="3">
    <mergeCell ref="A2:A3"/>
    <mergeCell ref="B2:G2"/>
    <mergeCell ref="H2:H3"/>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4FBBC-F733-4057-8EA2-B383A7E11F3D}">
  <dimension ref="A1:H15"/>
  <sheetViews>
    <sheetView workbookViewId="0"/>
  </sheetViews>
  <sheetFormatPr defaultRowHeight="11.25" x14ac:dyDescent="0.2"/>
  <cols>
    <col min="1" max="1" width="26.5703125" style="29" customWidth="1"/>
    <col min="2" max="8" width="8.5703125" style="29" customWidth="1"/>
    <col min="9" max="16384" width="9.140625" style="29"/>
  </cols>
  <sheetData>
    <row r="1" spans="1:8" s="50" customFormat="1" x14ac:dyDescent="0.2">
      <c r="A1" s="51" t="s">
        <v>59</v>
      </c>
      <c r="B1" s="18"/>
      <c r="C1" s="18"/>
      <c r="D1" s="18"/>
      <c r="E1" s="18"/>
      <c r="F1" s="18"/>
    </row>
    <row r="2" spans="1:8" x14ac:dyDescent="0.2">
      <c r="A2" s="17" t="s">
        <v>58</v>
      </c>
      <c r="B2" s="48">
        <v>2000</v>
      </c>
      <c r="C2" s="48">
        <v>2005</v>
      </c>
      <c r="D2" s="48">
        <v>2006</v>
      </c>
      <c r="E2" s="49">
        <v>2007</v>
      </c>
      <c r="F2" s="49">
        <v>2008</v>
      </c>
      <c r="G2" s="49">
        <v>2009</v>
      </c>
      <c r="H2" s="48">
        <v>2010</v>
      </c>
    </row>
    <row r="3" spans="1:8" s="30" customFormat="1" ht="22.5" x14ac:dyDescent="0.2">
      <c r="A3" s="47" t="s">
        <v>57</v>
      </c>
      <c r="B3" s="46">
        <v>28893</v>
      </c>
      <c r="C3" s="46">
        <v>30269</v>
      </c>
      <c r="D3" s="46">
        <v>29948</v>
      </c>
      <c r="E3" s="46">
        <v>29407</v>
      </c>
      <c r="F3" s="46">
        <v>29612</v>
      </c>
      <c r="G3" s="46">
        <v>30122</v>
      </c>
      <c r="H3" s="45">
        <v>30224</v>
      </c>
    </row>
    <row r="4" spans="1:8" x14ac:dyDescent="0.2">
      <c r="A4" s="2" t="s">
        <v>49</v>
      </c>
      <c r="B4" s="44"/>
      <c r="C4" s="44"/>
      <c r="D4" s="44"/>
      <c r="E4" s="44"/>
      <c r="F4" s="44"/>
      <c r="G4" s="43"/>
      <c r="H4" s="43"/>
    </row>
    <row r="5" spans="1:8" s="42" customFormat="1" x14ac:dyDescent="0.2">
      <c r="A5" s="35" t="s">
        <v>56</v>
      </c>
      <c r="B5" s="34">
        <v>4261</v>
      </c>
      <c r="C5" s="34">
        <v>6174</v>
      </c>
      <c r="D5" s="34">
        <v>6150</v>
      </c>
      <c r="E5" s="34">
        <v>6107</v>
      </c>
      <c r="F5" s="34">
        <v>6504</v>
      </c>
      <c r="G5" s="34">
        <v>6526</v>
      </c>
      <c r="H5" s="33">
        <v>6808</v>
      </c>
    </row>
    <row r="6" spans="1:8" s="42" customFormat="1" x14ac:dyDescent="0.2">
      <c r="A6" s="35" t="s">
        <v>55</v>
      </c>
      <c r="B6" s="34">
        <v>7582</v>
      </c>
      <c r="C6" s="34">
        <v>7084</v>
      </c>
      <c r="D6" s="34">
        <v>6921</v>
      </c>
      <c r="E6" s="34">
        <v>6789</v>
      </c>
      <c r="F6" s="34">
        <v>6651</v>
      </c>
      <c r="G6" s="34">
        <v>7032</v>
      </c>
      <c r="H6" s="33">
        <v>6879</v>
      </c>
    </row>
    <row r="7" spans="1:8" s="42" customFormat="1" x14ac:dyDescent="0.2">
      <c r="A7" s="35" t="s">
        <v>54</v>
      </c>
      <c r="B7" s="34">
        <v>5330</v>
      </c>
      <c r="C7" s="34">
        <v>3857</v>
      </c>
      <c r="D7" s="34">
        <v>3959</v>
      </c>
      <c r="E7" s="34">
        <v>3633</v>
      </c>
      <c r="F7" s="34">
        <v>3176</v>
      </c>
      <c r="G7" s="34">
        <v>2991</v>
      </c>
      <c r="H7" s="33">
        <v>2967</v>
      </c>
    </row>
    <row r="8" spans="1:8" s="42" customFormat="1" ht="22.5" x14ac:dyDescent="0.2">
      <c r="A8" s="35" t="s">
        <v>53</v>
      </c>
      <c r="B8" s="34">
        <v>4635</v>
      </c>
      <c r="C8" s="34">
        <v>6689</v>
      </c>
      <c r="D8" s="34">
        <v>6653</v>
      </c>
      <c r="E8" s="34">
        <v>6839</v>
      </c>
      <c r="F8" s="34">
        <v>7519</v>
      </c>
      <c r="G8" s="34">
        <v>7924</v>
      </c>
      <c r="H8" s="33">
        <v>8110</v>
      </c>
    </row>
    <row r="9" spans="1:8" s="42" customFormat="1" ht="22.5" x14ac:dyDescent="0.2">
      <c r="A9" s="35" t="s">
        <v>52</v>
      </c>
      <c r="B9" s="34">
        <v>7085</v>
      </c>
      <c r="C9" s="34">
        <v>6465</v>
      </c>
      <c r="D9" s="34">
        <v>6265</v>
      </c>
      <c r="E9" s="34">
        <v>6039</v>
      </c>
      <c r="F9" s="34">
        <v>5762</v>
      </c>
      <c r="G9" s="34">
        <v>5649</v>
      </c>
      <c r="H9" s="33">
        <v>5460</v>
      </c>
    </row>
    <row r="10" spans="1:8" s="30" customFormat="1" ht="22.5" x14ac:dyDescent="0.2">
      <c r="A10" s="32" t="s">
        <v>51</v>
      </c>
      <c r="B10" s="31">
        <v>13.9</v>
      </c>
      <c r="C10" s="31">
        <v>15.7</v>
      </c>
      <c r="D10" s="31">
        <v>15.7</v>
      </c>
      <c r="E10" s="31">
        <v>15.6</v>
      </c>
      <c r="F10" s="31">
        <v>16</v>
      </c>
      <c r="G10" s="31">
        <v>16.5</v>
      </c>
      <c r="H10" s="41">
        <v>16.8</v>
      </c>
    </row>
    <row r="11" spans="1:8" s="30" customFormat="1" ht="22.5" x14ac:dyDescent="0.2">
      <c r="A11" s="40" t="s">
        <v>50</v>
      </c>
      <c r="B11" s="39">
        <v>40838</v>
      </c>
      <c r="C11" s="39">
        <v>49487</v>
      </c>
      <c r="D11" s="39">
        <v>51361</v>
      </c>
      <c r="E11" s="39">
        <v>51896</v>
      </c>
      <c r="F11" s="39">
        <v>50580</v>
      </c>
      <c r="G11" s="39">
        <v>51305</v>
      </c>
      <c r="H11" s="38">
        <v>52317</v>
      </c>
    </row>
    <row r="12" spans="1:8" x14ac:dyDescent="0.2">
      <c r="A12" s="2" t="s">
        <v>49</v>
      </c>
      <c r="B12" s="37"/>
      <c r="C12" s="37"/>
      <c r="D12" s="37"/>
      <c r="E12" s="37"/>
      <c r="F12" s="37"/>
      <c r="G12" s="36"/>
      <c r="H12" s="36"/>
    </row>
    <row r="13" spans="1:8" x14ac:dyDescent="0.2">
      <c r="A13" s="35" t="s">
        <v>48</v>
      </c>
      <c r="B13" s="34">
        <v>12939</v>
      </c>
      <c r="C13" s="34">
        <v>17157</v>
      </c>
      <c r="D13" s="34">
        <v>17664</v>
      </c>
      <c r="E13" s="34">
        <v>18160</v>
      </c>
      <c r="F13" s="34">
        <v>18741</v>
      </c>
      <c r="G13" s="34">
        <v>19351</v>
      </c>
      <c r="H13" s="33">
        <v>20058</v>
      </c>
    </row>
    <row r="14" spans="1:8" x14ac:dyDescent="0.2">
      <c r="A14" s="35" t="s">
        <v>47</v>
      </c>
      <c r="B14" s="34">
        <v>27899</v>
      </c>
      <c r="C14" s="34">
        <v>31586</v>
      </c>
      <c r="D14" s="34">
        <v>31285</v>
      </c>
      <c r="E14" s="34">
        <v>32624</v>
      </c>
      <c r="F14" s="34">
        <v>31839</v>
      </c>
      <c r="G14" s="34">
        <v>31954</v>
      </c>
      <c r="H14" s="33">
        <v>32259</v>
      </c>
    </row>
    <row r="15" spans="1:8" s="30" customFormat="1" ht="22.5" x14ac:dyDescent="0.2">
      <c r="A15" s="32" t="s">
        <v>46</v>
      </c>
      <c r="B15" s="31">
        <v>5</v>
      </c>
      <c r="C15" s="31">
        <v>6.1</v>
      </c>
      <c r="D15" s="31">
        <v>6.3</v>
      </c>
      <c r="E15" s="31">
        <v>6.4</v>
      </c>
      <c r="F15" s="31">
        <v>6.2</v>
      </c>
      <c r="G15" s="31">
        <v>6.3</v>
      </c>
      <c r="H15" s="31">
        <v>6.389654224405751</v>
      </c>
    </row>
  </sheetData>
  <pageMargins left="0.75" right="0.75" top="1" bottom="1" header="0.5" footer="0.5"/>
  <pageSetup paperSize="9" orientation="portrait" cellComments="atEnd"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EA07D-8A74-4EC2-8343-677252598479}">
  <dimension ref="A1:J9"/>
  <sheetViews>
    <sheetView workbookViewId="0"/>
  </sheetViews>
  <sheetFormatPr defaultRowHeight="11.25" x14ac:dyDescent="0.2"/>
  <cols>
    <col min="1" max="1" width="26" style="2" customWidth="1"/>
    <col min="2" max="10" width="6.5703125" style="2" customWidth="1"/>
    <col min="11" max="16384" width="9.140625" style="2"/>
  </cols>
  <sheetData>
    <row r="1" spans="1:10" s="24" customFormat="1" x14ac:dyDescent="0.2">
      <c r="A1" s="51" t="s">
        <v>67</v>
      </c>
      <c r="B1" s="18"/>
      <c r="C1" s="18"/>
      <c r="D1" s="18"/>
      <c r="E1" s="18"/>
      <c r="F1" s="18"/>
      <c r="G1" s="18"/>
      <c r="H1" s="18"/>
      <c r="I1" s="18"/>
    </row>
    <row r="2" spans="1:10" x14ac:dyDescent="0.2">
      <c r="A2" s="17" t="s">
        <v>58</v>
      </c>
      <c r="B2" s="48">
        <v>1990</v>
      </c>
      <c r="C2" s="48">
        <v>1995</v>
      </c>
      <c r="D2" s="48">
        <v>2000</v>
      </c>
      <c r="E2" s="48">
        <v>2005</v>
      </c>
      <c r="F2" s="48">
        <v>2006</v>
      </c>
      <c r="G2" s="49">
        <v>2007</v>
      </c>
      <c r="H2" s="49">
        <v>2008</v>
      </c>
      <c r="I2" s="49">
        <v>2009</v>
      </c>
      <c r="J2" s="48">
        <v>2010</v>
      </c>
    </row>
    <row r="3" spans="1:10" s="52" customFormat="1" x14ac:dyDescent="0.2">
      <c r="A3" s="59" t="s">
        <v>66</v>
      </c>
      <c r="B3" s="57">
        <v>958</v>
      </c>
      <c r="C3" s="57">
        <v>940</v>
      </c>
      <c r="D3" s="57">
        <v>949</v>
      </c>
      <c r="E3" s="57">
        <v>773</v>
      </c>
      <c r="F3" s="58">
        <v>738</v>
      </c>
      <c r="G3" s="57">
        <v>723</v>
      </c>
      <c r="H3" s="57">
        <v>739</v>
      </c>
      <c r="I3" s="57">
        <v>753</v>
      </c>
      <c r="J3" s="56">
        <v>735</v>
      </c>
    </row>
    <row r="4" spans="1:10" x14ac:dyDescent="0.2">
      <c r="A4" s="2" t="s">
        <v>49</v>
      </c>
      <c r="B4" s="4"/>
      <c r="C4" s="4"/>
      <c r="D4" s="4"/>
      <c r="E4" s="4"/>
      <c r="F4" s="55"/>
      <c r="G4" s="4"/>
      <c r="H4" s="4"/>
      <c r="I4" s="4"/>
    </row>
    <row r="5" spans="1:10" s="52" customFormat="1" x14ac:dyDescent="0.2">
      <c r="A5" s="35" t="s">
        <v>65</v>
      </c>
      <c r="B5" s="54">
        <v>571</v>
      </c>
      <c r="C5" s="54">
        <v>362</v>
      </c>
      <c r="D5" s="54">
        <v>323</v>
      </c>
      <c r="E5" s="54">
        <v>162</v>
      </c>
      <c r="F5" s="53">
        <v>167</v>
      </c>
      <c r="G5" s="54">
        <v>149</v>
      </c>
      <c r="H5" s="54">
        <v>126</v>
      </c>
      <c r="I5" s="54">
        <v>136</v>
      </c>
      <c r="J5" s="37">
        <v>150</v>
      </c>
    </row>
    <row r="6" spans="1:10" s="52" customFormat="1" x14ac:dyDescent="0.2">
      <c r="A6" s="35" t="s">
        <v>64</v>
      </c>
      <c r="B6" s="54" t="s">
        <v>63</v>
      </c>
      <c r="C6" s="54">
        <v>109</v>
      </c>
      <c r="D6" s="54">
        <v>177</v>
      </c>
      <c r="E6" s="54">
        <v>201</v>
      </c>
      <c r="F6" s="53">
        <v>205</v>
      </c>
      <c r="G6" s="54">
        <v>229</v>
      </c>
      <c r="H6" s="54">
        <v>236</v>
      </c>
      <c r="I6" s="54">
        <v>237</v>
      </c>
      <c r="J6" s="53">
        <v>219</v>
      </c>
    </row>
    <row r="7" spans="1:10" s="52" customFormat="1" x14ac:dyDescent="0.2">
      <c r="A7" s="35" t="s">
        <v>62</v>
      </c>
      <c r="B7" s="54">
        <v>387</v>
      </c>
      <c r="C7" s="54">
        <v>457</v>
      </c>
      <c r="D7" s="54">
        <v>372</v>
      </c>
      <c r="E7" s="54">
        <v>294</v>
      </c>
      <c r="F7" s="53">
        <v>290</v>
      </c>
      <c r="G7" s="54">
        <v>261</v>
      </c>
      <c r="H7" s="54">
        <v>281</v>
      </c>
      <c r="I7" s="54">
        <v>300</v>
      </c>
      <c r="J7" s="53">
        <v>291</v>
      </c>
    </row>
    <row r="8" spans="1:10" s="52" customFormat="1" ht="22.5" x14ac:dyDescent="0.2">
      <c r="A8" s="52" t="s">
        <v>61</v>
      </c>
      <c r="B8" s="54">
        <v>132</v>
      </c>
      <c r="C8" s="54">
        <v>129</v>
      </c>
      <c r="D8" s="54">
        <v>128</v>
      </c>
      <c r="E8" s="54">
        <v>88</v>
      </c>
      <c r="F8" s="53">
        <v>124</v>
      </c>
      <c r="G8" s="54">
        <v>160</v>
      </c>
      <c r="H8" s="54">
        <v>140</v>
      </c>
      <c r="I8" s="54">
        <v>146</v>
      </c>
      <c r="J8" s="53">
        <v>146</v>
      </c>
    </row>
    <row r="9" spans="1:10" s="52" customFormat="1" x14ac:dyDescent="0.2">
      <c r="A9" s="52" t="s">
        <v>60</v>
      </c>
      <c r="B9" s="54">
        <v>20</v>
      </c>
      <c r="C9" s="54">
        <v>28</v>
      </c>
      <c r="D9" s="54">
        <v>12</v>
      </c>
      <c r="E9" s="54">
        <v>19</v>
      </c>
      <c r="F9" s="53">
        <v>19</v>
      </c>
      <c r="G9" s="54">
        <v>9</v>
      </c>
      <c r="H9" s="54">
        <v>16</v>
      </c>
      <c r="I9" s="54">
        <v>25</v>
      </c>
      <c r="J9" s="53">
        <v>22</v>
      </c>
    </row>
  </sheetData>
  <pageMargins left="0.75" right="0.75" top="1" bottom="1" header="0.5" footer="0.5"/>
  <pageSetup paperSize="9" orientation="portrait" cellComments="atEnd"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CF97F-1FBC-4EE8-A8C5-3D3D91EB7FA8}">
  <dimension ref="A1:G12"/>
  <sheetViews>
    <sheetView workbookViewId="0"/>
  </sheetViews>
  <sheetFormatPr defaultRowHeight="11.25" x14ac:dyDescent="0.2"/>
  <cols>
    <col min="1" max="1" width="33.140625" style="60" customWidth="1"/>
    <col min="2" max="7" width="8.5703125" style="60" customWidth="1"/>
    <col min="8" max="16384" width="9.140625" style="60"/>
  </cols>
  <sheetData>
    <row r="1" spans="1:7" x14ac:dyDescent="0.2">
      <c r="A1" s="51" t="s">
        <v>76</v>
      </c>
    </row>
    <row r="2" spans="1:7" s="2" customFormat="1" x14ac:dyDescent="0.2">
      <c r="A2" s="17" t="s">
        <v>58</v>
      </c>
      <c r="B2" s="48">
        <v>2005</v>
      </c>
      <c r="C2" s="48">
        <v>2006</v>
      </c>
      <c r="D2" s="49">
        <v>2007</v>
      </c>
      <c r="E2" s="49">
        <v>2008</v>
      </c>
      <c r="F2" s="49">
        <v>2009</v>
      </c>
      <c r="G2" s="48">
        <v>2010</v>
      </c>
    </row>
    <row r="3" spans="1:7" s="52" customFormat="1" ht="22.5" x14ac:dyDescent="0.2">
      <c r="A3" s="62" t="s">
        <v>75</v>
      </c>
      <c r="B3" s="64">
        <v>2036</v>
      </c>
      <c r="C3" s="64">
        <v>2191</v>
      </c>
      <c r="D3" s="64">
        <v>2003</v>
      </c>
      <c r="E3" s="64">
        <v>1963</v>
      </c>
      <c r="F3" s="64">
        <v>2088</v>
      </c>
      <c r="G3" s="34">
        <v>2065</v>
      </c>
    </row>
    <row r="4" spans="1:7" s="52" customFormat="1" x14ac:dyDescent="0.2">
      <c r="A4" s="2" t="s">
        <v>49</v>
      </c>
      <c r="B4" s="63"/>
      <c r="C4" s="63"/>
      <c r="D4" s="63"/>
      <c r="E4" s="63"/>
      <c r="F4" s="63"/>
      <c r="G4" s="63"/>
    </row>
    <row r="5" spans="1:7" s="2" customFormat="1" x14ac:dyDescent="0.2">
      <c r="A5" s="35" t="s">
        <v>74</v>
      </c>
      <c r="B5" s="44">
        <v>691</v>
      </c>
      <c r="C5" s="44">
        <v>782</v>
      </c>
      <c r="D5" s="44">
        <v>649</v>
      </c>
      <c r="E5" s="44">
        <v>587</v>
      </c>
      <c r="F5" s="44">
        <v>634</v>
      </c>
      <c r="G5" s="44">
        <v>702</v>
      </c>
    </row>
    <row r="6" spans="1:7" s="52" customFormat="1" x14ac:dyDescent="0.2">
      <c r="A6" s="35" t="s">
        <v>73</v>
      </c>
      <c r="B6" s="44">
        <v>156</v>
      </c>
      <c r="C6" s="44">
        <v>139</v>
      </c>
      <c r="D6" s="44">
        <v>113</v>
      </c>
      <c r="E6" s="44">
        <v>86</v>
      </c>
      <c r="F6" s="44">
        <v>150</v>
      </c>
      <c r="G6" s="34">
        <v>135</v>
      </c>
    </row>
    <row r="7" spans="1:7" s="52" customFormat="1" x14ac:dyDescent="0.2">
      <c r="A7" s="35" t="s">
        <v>72</v>
      </c>
      <c r="B7" s="44">
        <v>1192</v>
      </c>
      <c r="C7" s="44">
        <v>1423</v>
      </c>
      <c r="D7" s="44">
        <v>1307</v>
      </c>
      <c r="E7" s="44">
        <v>1414</v>
      </c>
      <c r="F7" s="44">
        <v>1516</v>
      </c>
      <c r="G7" s="44">
        <v>1267</v>
      </c>
    </row>
    <row r="8" spans="1:7" s="52" customFormat="1" ht="22.5" x14ac:dyDescent="0.2">
      <c r="A8" s="62" t="s">
        <v>71</v>
      </c>
      <c r="B8" s="61">
        <v>835</v>
      </c>
      <c r="C8" s="61">
        <v>532</v>
      </c>
      <c r="D8" s="61">
        <v>564</v>
      </c>
      <c r="E8" s="61">
        <v>685</v>
      </c>
      <c r="F8" s="61">
        <v>743</v>
      </c>
      <c r="G8" s="34">
        <v>751</v>
      </c>
    </row>
    <row r="9" spans="1:7" s="52" customFormat="1" x14ac:dyDescent="0.2">
      <c r="A9" s="2" t="s">
        <v>49</v>
      </c>
      <c r="B9" s="54"/>
      <c r="C9" s="54"/>
      <c r="D9" s="54"/>
      <c r="E9" s="54"/>
      <c r="F9" s="54"/>
      <c r="G9" s="54"/>
    </row>
    <row r="10" spans="1:7" s="2" customFormat="1" x14ac:dyDescent="0.2">
      <c r="A10" s="35" t="s">
        <v>70</v>
      </c>
      <c r="B10" s="44" t="s">
        <v>37</v>
      </c>
      <c r="C10" s="44">
        <v>244</v>
      </c>
      <c r="D10" s="44">
        <v>214</v>
      </c>
      <c r="E10" s="44">
        <v>281</v>
      </c>
      <c r="F10" s="44">
        <v>340</v>
      </c>
      <c r="G10" s="44">
        <v>335</v>
      </c>
    </row>
    <row r="11" spans="1:7" s="52" customFormat="1" x14ac:dyDescent="0.2">
      <c r="A11" s="35" t="s">
        <v>69</v>
      </c>
      <c r="B11" s="44" t="s">
        <v>37</v>
      </c>
      <c r="C11" s="44">
        <v>273</v>
      </c>
      <c r="D11" s="44">
        <v>306</v>
      </c>
      <c r="E11" s="44">
        <v>382</v>
      </c>
      <c r="F11" s="44">
        <v>312</v>
      </c>
      <c r="G11" s="34">
        <v>322</v>
      </c>
    </row>
    <row r="12" spans="1:7" ht="22.5" x14ac:dyDescent="0.2">
      <c r="A12" s="62" t="s">
        <v>68</v>
      </c>
      <c r="B12" s="61">
        <v>1469</v>
      </c>
      <c r="C12" s="61">
        <v>1656</v>
      </c>
      <c r="D12" s="61">
        <v>1708</v>
      </c>
      <c r="E12" s="61">
        <v>1502</v>
      </c>
      <c r="F12" s="61">
        <v>1500</v>
      </c>
      <c r="G12" s="34">
        <v>1497</v>
      </c>
    </row>
  </sheetData>
  <pageMargins left="0.75" right="0.75" top="1" bottom="1" header="0.5" footer="0.5"/>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CD400-090F-4F0D-92B0-E9E51345D2A1}">
  <dimension ref="A1:G21"/>
  <sheetViews>
    <sheetView workbookViewId="0"/>
  </sheetViews>
  <sheetFormatPr defaultRowHeight="11.25" x14ac:dyDescent="0.2"/>
  <cols>
    <col min="1" max="1" width="11.42578125" style="2" customWidth="1"/>
    <col min="2" max="7" width="12.5703125" style="2" customWidth="1"/>
    <col min="8" max="16384" width="9.140625" style="2"/>
  </cols>
  <sheetData>
    <row r="1" spans="1:7" s="24" customFormat="1" x14ac:dyDescent="0.2">
      <c r="A1" s="51" t="s">
        <v>84</v>
      </c>
      <c r="B1" s="18"/>
      <c r="C1" s="18"/>
      <c r="D1" s="18"/>
      <c r="E1" s="18"/>
      <c r="F1" s="18"/>
      <c r="G1" s="18"/>
    </row>
    <row r="2" spans="1:7" ht="23.25" customHeight="1" x14ac:dyDescent="0.2">
      <c r="A2" s="161" t="s">
        <v>83</v>
      </c>
      <c r="B2" s="163" t="s">
        <v>82</v>
      </c>
      <c r="C2" s="165"/>
      <c r="D2" s="163" t="s">
        <v>81</v>
      </c>
      <c r="E2" s="165"/>
      <c r="F2" s="163" t="s">
        <v>80</v>
      </c>
      <c r="G2" s="165"/>
    </row>
    <row r="3" spans="1:7" ht="45" x14ac:dyDescent="0.2">
      <c r="A3" s="169"/>
      <c r="B3" s="17" t="s">
        <v>78</v>
      </c>
      <c r="C3" s="17" t="s">
        <v>79</v>
      </c>
      <c r="D3" s="17" t="s">
        <v>78</v>
      </c>
      <c r="E3" s="17" t="s">
        <v>77</v>
      </c>
      <c r="F3" s="17" t="s">
        <v>78</v>
      </c>
      <c r="G3" s="17" t="s">
        <v>77</v>
      </c>
    </row>
    <row r="4" spans="1:7" x14ac:dyDescent="0.2">
      <c r="A4" s="68">
        <v>1980</v>
      </c>
      <c r="B4" s="22">
        <v>34960</v>
      </c>
      <c r="C4" s="21">
        <v>12.8</v>
      </c>
      <c r="D4" s="22">
        <v>33148</v>
      </c>
      <c r="E4" s="21">
        <v>94.8</v>
      </c>
      <c r="F4" s="22">
        <v>8422</v>
      </c>
      <c r="G4" s="67">
        <v>25.4</v>
      </c>
    </row>
    <row r="5" spans="1:7" x14ac:dyDescent="0.2">
      <c r="A5" s="66">
        <v>1990</v>
      </c>
      <c r="B5" s="55">
        <v>26861</v>
      </c>
      <c r="C5" s="20">
        <v>10.4</v>
      </c>
      <c r="D5" s="55">
        <v>25177</v>
      </c>
      <c r="E5" s="20">
        <v>93.7</v>
      </c>
      <c r="F5" s="55">
        <v>8567</v>
      </c>
      <c r="G5" s="65">
        <v>34</v>
      </c>
    </row>
    <row r="6" spans="1:7" x14ac:dyDescent="0.2">
      <c r="A6" s="66">
        <v>1995</v>
      </c>
      <c r="B6" s="4">
        <v>21952</v>
      </c>
      <c r="C6" s="65">
        <v>9.4</v>
      </c>
      <c r="D6" s="4">
        <v>20066</v>
      </c>
      <c r="E6" s="65">
        <v>91.4</v>
      </c>
      <c r="F6" s="4">
        <v>7687</v>
      </c>
      <c r="G6" s="65">
        <v>38.299999999999997</v>
      </c>
    </row>
    <row r="7" spans="1:7" x14ac:dyDescent="0.2">
      <c r="A7" s="66">
        <v>1996</v>
      </c>
      <c r="B7" s="55">
        <v>21711</v>
      </c>
      <c r="C7" s="65">
        <v>9.6</v>
      </c>
      <c r="D7" s="55">
        <v>19688</v>
      </c>
      <c r="E7" s="65">
        <v>90.7</v>
      </c>
      <c r="F7" s="55">
        <v>7503</v>
      </c>
      <c r="G7" s="65">
        <v>38.1</v>
      </c>
    </row>
    <row r="8" spans="1:7" x14ac:dyDescent="0.2">
      <c r="A8" s="66">
        <v>1997</v>
      </c>
      <c r="B8" s="4">
        <v>20955</v>
      </c>
      <c r="C8" s="65">
        <v>9.5</v>
      </c>
      <c r="D8" s="4">
        <v>18949</v>
      </c>
      <c r="E8" s="65">
        <v>90.4</v>
      </c>
      <c r="F8" s="4">
        <v>7495</v>
      </c>
      <c r="G8" s="65">
        <v>39.6</v>
      </c>
    </row>
    <row r="9" spans="1:7" x14ac:dyDescent="0.2">
      <c r="A9" s="66">
        <v>1998</v>
      </c>
      <c r="B9" s="55">
        <v>19524</v>
      </c>
      <c r="C9" s="20">
        <v>9</v>
      </c>
      <c r="D9" s="55">
        <v>17875</v>
      </c>
      <c r="E9" s="20">
        <v>91.6</v>
      </c>
      <c r="F9" s="55">
        <v>7424</v>
      </c>
      <c r="G9" s="65">
        <v>41.5</v>
      </c>
    </row>
    <row r="10" spans="1:7" x14ac:dyDescent="0.2">
      <c r="A10" s="66">
        <v>1999</v>
      </c>
      <c r="B10" s="55">
        <v>18632</v>
      </c>
      <c r="C10" s="65">
        <v>8.8000000000000007</v>
      </c>
      <c r="D10" s="55">
        <v>17372</v>
      </c>
      <c r="E10" s="65">
        <v>93.2</v>
      </c>
      <c r="F10" s="55">
        <v>7483</v>
      </c>
      <c r="G10" s="65">
        <v>43</v>
      </c>
    </row>
    <row r="11" spans="1:7" x14ac:dyDescent="0.2">
      <c r="A11" s="66">
        <v>2000</v>
      </c>
      <c r="B11" s="55">
        <v>18103</v>
      </c>
      <c r="C11" s="65">
        <v>8.6999999999999993</v>
      </c>
      <c r="D11" s="55">
        <v>16943</v>
      </c>
      <c r="E11" s="65">
        <v>93.6</v>
      </c>
      <c r="F11" s="55">
        <v>7645</v>
      </c>
      <c r="G11" s="65">
        <v>45.1</v>
      </c>
    </row>
    <row r="12" spans="1:7" x14ac:dyDescent="0.2">
      <c r="A12" s="66">
        <v>2001</v>
      </c>
      <c r="B12" s="4">
        <v>17994</v>
      </c>
      <c r="C12" s="65">
        <v>8.8000000000000007</v>
      </c>
      <c r="D12" s="4">
        <v>17024</v>
      </c>
      <c r="E12" s="65">
        <v>94.6</v>
      </c>
      <c r="F12" s="4">
        <v>7950</v>
      </c>
      <c r="G12" s="65">
        <v>48.1</v>
      </c>
    </row>
    <row r="13" spans="1:7" x14ac:dyDescent="0.2">
      <c r="A13" s="66">
        <v>2002</v>
      </c>
      <c r="B13" s="55">
        <v>17813</v>
      </c>
      <c r="C13" s="20">
        <v>8.8000000000000007</v>
      </c>
      <c r="D13" s="55">
        <v>16902</v>
      </c>
      <c r="E13" s="20">
        <v>94.9</v>
      </c>
      <c r="F13" s="55">
        <v>8182</v>
      </c>
      <c r="G13" s="65">
        <v>48.4</v>
      </c>
    </row>
    <row r="14" spans="1:7" x14ac:dyDescent="0.2">
      <c r="A14" s="66">
        <v>2003</v>
      </c>
      <c r="B14" s="55">
        <v>17844</v>
      </c>
      <c r="C14" s="65">
        <v>9</v>
      </c>
      <c r="D14" s="55">
        <v>17074</v>
      </c>
      <c r="E14" s="65">
        <v>95.7</v>
      </c>
      <c r="F14" s="55">
        <v>8436</v>
      </c>
      <c r="G14" s="65">
        <v>49.4</v>
      </c>
    </row>
    <row r="15" spans="1:7" x14ac:dyDescent="0.2">
      <c r="A15" s="66">
        <v>2004</v>
      </c>
      <c r="B15" s="55">
        <v>17568</v>
      </c>
      <c r="C15" s="65">
        <v>9</v>
      </c>
      <c r="D15" s="55">
        <v>16847</v>
      </c>
      <c r="E15" s="65">
        <v>95.9</v>
      </c>
      <c r="F15" s="55">
        <v>8640</v>
      </c>
      <c r="G15" s="65">
        <v>51.3</v>
      </c>
    </row>
    <row r="16" spans="1:7" x14ac:dyDescent="0.2">
      <c r="A16" s="66">
        <v>2005</v>
      </c>
      <c r="B16" s="55">
        <v>17456</v>
      </c>
      <c r="C16" s="65">
        <v>9.1</v>
      </c>
      <c r="D16" s="55">
        <v>16671</v>
      </c>
      <c r="E16" s="65">
        <v>95.5</v>
      </c>
      <c r="F16" s="55">
        <v>8829</v>
      </c>
      <c r="G16" s="65">
        <v>53</v>
      </c>
    </row>
    <row r="17" spans="1:7" s="24" customFormat="1" x14ac:dyDescent="0.2">
      <c r="A17" s="66">
        <v>2006</v>
      </c>
      <c r="B17" s="55">
        <v>17145</v>
      </c>
      <c r="C17" s="65">
        <v>9</v>
      </c>
      <c r="D17" s="55">
        <v>16517</v>
      </c>
      <c r="E17" s="65">
        <v>96.337124526100908</v>
      </c>
      <c r="F17" s="55">
        <v>8925</v>
      </c>
      <c r="G17" s="65">
        <v>54</v>
      </c>
    </row>
    <row r="18" spans="1:7" x14ac:dyDescent="0.2">
      <c r="A18" s="66">
        <v>2007</v>
      </c>
      <c r="B18" s="55">
        <v>17145</v>
      </c>
      <c r="C18" s="65">
        <v>9.1</v>
      </c>
      <c r="D18" s="55">
        <v>16269</v>
      </c>
      <c r="E18" s="65">
        <v>94.9</v>
      </c>
      <c r="F18" s="55">
        <v>8933</v>
      </c>
      <c r="G18" s="65">
        <v>54.9</v>
      </c>
    </row>
    <row r="19" spans="1:7" x14ac:dyDescent="0.2">
      <c r="A19" s="66">
        <v>2008</v>
      </c>
      <c r="B19" s="55">
        <v>17532</v>
      </c>
      <c r="C19" s="65">
        <v>9.4</v>
      </c>
      <c r="D19" s="55">
        <v>16600</v>
      </c>
      <c r="E19" s="65">
        <v>94.7</v>
      </c>
      <c r="F19" s="55">
        <v>9902</v>
      </c>
      <c r="G19" s="65">
        <v>56.5</v>
      </c>
    </row>
    <row r="20" spans="1:7" s="24" customFormat="1" x14ac:dyDescent="0.2">
      <c r="A20" s="66">
        <v>2009</v>
      </c>
      <c r="B20" s="55">
        <v>17562</v>
      </c>
      <c r="C20" s="65">
        <v>9.6</v>
      </c>
      <c r="D20" s="55">
        <v>16626</v>
      </c>
      <c r="E20" s="65">
        <v>94.7</v>
      </c>
      <c r="F20" s="55">
        <v>10273</v>
      </c>
      <c r="G20" s="65">
        <v>58.5</v>
      </c>
    </row>
    <row r="21" spans="1:7" s="24" customFormat="1" x14ac:dyDescent="0.2">
      <c r="A21" s="66">
        <v>2010</v>
      </c>
      <c r="B21" s="55">
        <v>17792</v>
      </c>
      <c r="C21" s="65">
        <v>9.895687044447719</v>
      </c>
      <c r="D21" s="55">
        <v>16779</v>
      </c>
      <c r="E21" s="65">
        <v>94.306429856115102</v>
      </c>
      <c r="F21" s="55">
        <v>10467</v>
      </c>
      <c r="G21" s="65">
        <v>58.829811151079134</v>
      </c>
    </row>
  </sheetData>
  <mergeCells count="4">
    <mergeCell ref="B2:C2"/>
    <mergeCell ref="A2:A3"/>
    <mergeCell ref="D2:E2"/>
    <mergeCell ref="F2:G2"/>
  </mergeCells>
  <pageMargins left="0.75" right="0.75" top="1" bottom="1" header="0.5" footer="0.5"/>
  <pageSetup paperSize="9" orientation="portrait" cellComments="atEnd"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6D1F3-5CA3-415D-89EA-0D121E736D92}">
  <dimension ref="A1:H32"/>
  <sheetViews>
    <sheetView workbookViewId="0"/>
  </sheetViews>
  <sheetFormatPr defaultRowHeight="11.25" x14ac:dyDescent="0.2"/>
  <cols>
    <col min="1" max="1" width="14.5703125" style="2" customWidth="1"/>
    <col min="2" max="8" width="9.7109375" style="2" customWidth="1"/>
    <col min="9" max="16384" width="9.140625" style="2"/>
  </cols>
  <sheetData>
    <row r="1" spans="1:8" s="24" customFormat="1" x14ac:dyDescent="0.2">
      <c r="A1" s="51" t="s">
        <v>97</v>
      </c>
      <c r="B1" s="18"/>
      <c r="C1" s="18"/>
      <c r="D1" s="18"/>
      <c r="E1" s="18"/>
      <c r="F1" s="18"/>
      <c r="G1" s="18"/>
    </row>
    <row r="2" spans="1:8" x14ac:dyDescent="0.2">
      <c r="A2" s="17" t="s">
        <v>96</v>
      </c>
      <c r="B2" s="48">
        <v>2000</v>
      </c>
      <c r="C2" s="48">
        <v>2005</v>
      </c>
      <c r="D2" s="48">
        <v>2006</v>
      </c>
      <c r="E2" s="49">
        <v>2007</v>
      </c>
      <c r="F2" s="49">
        <v>2008</v>
      </c>
      <c r="G2" s="49">
        <v>2009</v>
      </c>
      <c r="H2" s="48">
        <v>2010</v>
      </c>
    </row>
    <row r="3" spans="1:8" s="52" customFormat="1" x14ac:dyDescent="0.2">
      <c r="A3" s="170" t="s">
        <v>95</v>
      </c>
      <c r="B3" s="170"/>
      <c r="C3" s="170"/>
      <c r="D3" s="170"/>
      <c r="E3" s="170"/>
      <c r="F3" s="170"/>
      <c r="G3" s="170"/>
      <c r="H3" s="170"/>
    </row>
    <row r="4" spans="1:8" s="52" customFormat="1" x14ac:dyDescent="0.2">
      <c r="A4" s="2" t="s">
        <v>92</v>
      </c>
      <c r="B4" s="70">
        <v>1110</v>
      </c>
      <c r="C4" s="70">
        <v>996</v>
      </c>
      <c r="D4" s="70">
        <v>1006</v>
      </c>
      <c r="E4" s="70">
        <v>946</v>
      </c>
      <c r="F4" s="70">
        <v>1053</v>
      </c>
      <c r="G4" s="70">
        <v>1101</v>
      </c>
      <c r="H4" s="70">
        <v>1098</v>
      </c>
    </row>
    <row r="5" spans="1:8" s="52" customFormat="1" x14ac:dyDescent="0.2">
      <c r="A5" s="2" t="s">
        <v>91</v>
      </c>
      <c r="B5" s="70">
        <v>710</v>
      </c>
      <c r="C5" s="70">
        <v>654</v>
      </c>
      <c r="D5" s="70">
        <v>645</v>
      </c>
      <c r="E5" s="70">
        <v>599</v>
      </c>
      <c r="F5" s="70">
        <v>630</v>
      </c>
      <c r="G5" s="70">
        <v>652</v>
      </c>
      <c r="H5" s="70">
        <v>705</v>
      </c>
    </row>
    <row r="6" spans="1:8" s="52" customFormat="1" x14ac:dyDescent="0.2">
      <c r="A6" s="2" t="s">
        <v>90</v>
      </c>
      <c r="B6" s="70">
        <v>1802</v>
      </c>
      <c r="C6" s="70">
        <v>1792</v>
      </c>
      <c r="D6" s="70">
        <v>1696</v>
      </c>
      <c r="E6" s="70">
        <v>1569</v>
      </c>
      <c r="F6" s="70">
        <v>1638</v>
      </c>
      <c r="G6" s="70">
        <v>1637</v>
      </c>
      <c r="H6" s="70">
        <v>1731</v>
      </c>
    </row>
    <row r="7" spans="1:8" s="52" customFormat="1" x14ac:dyDescent="0.2">
      <c r="A7" s="71" t="s">
        <v>89</v>
      </c>
      <c r="B7" s="70">
        <v>1186</v>
      </c>
      <c r="C7" s="70">
        <v>1120</v>
      </c>
      <c r="D7" s="70">
        <v>1179</v>
      </c>
      <c r="E7" s="70">
        <v>1195</v>
      </c>
      <c r="F7" s="70">
        <v>1147</v>
      </c>
      <c r="G7" s="70">
        <v>1046</v>
      </c>
      <c r="H7" s="70">
        <v>1056</v>
      </c>
    </row>
    <row r="8" spans="1:8" s="52" customFormat="1" x14ac:dyDescent="0.2">
      <c r="A8" s="71" t="s">
        <v>88</v>
      </c>
      <c r="B8" s="70">
        <v>2202</v>
      </c>
      <c r="C8" s="70">
        <v>2127</v>
      </c>
      <c r="D8" s="70">
        <v>2132</v>
      </c>
      <c r="E8" s="70">
        <v>2102</v>
      </c>
      <c r="F8" s="70">
        <v>2167</v>
      </c>
      <c r="G8" s="70">
        <v>2160</v>
      </c>
      <c r="H8" s="70">
        <v>2206</v>
      </c>
    </row>
    <row r="9" spans="1:8" s="52" customFormat="1" x14ac:dyDescent="0.2">
      <c r="A9" s="71" t="s">
        <v>87</v>
      </c>
      <c r="B9" s="70">
        <v>2804</v>
      </c>
      <c r="C9" s="70">
        <v>2632</v>
      </c>
      <c r="D9" s="70">
        <v>2604</v>
      </c>
      <c r="E9" s="70">
        <v>2623</v>
      </c>
      <c r="F9" s="70">
        <v>2677</v>
      </c>
      <c r="G9" s="70">
        <v>2776</v>
      </c>
      <c r="H9" s="70">
        <v>2889</v>
      </c>
    </row>
    <row r="10" spans="1:8" s="52" customFormat="1" x14ac:dyDescent="0.2">
      <c r="A10" s="52" t="s">
        <v>86</v>
      </c>
      <c r="B10" s="70">
        <v>9814</v>
      </c>
      <c r="C10" s="70">
        <v>9321</v>
      </c>
      <c r="D10" s="70">
        <v>9262</v>
      </c>
      <c r="E10" s="70">
        <v>9034</v>
      </c>
      <c r="F10" s="70">
        <v>9312</v>
      </c>
      <c r="G10" s="70">
        <v>9372</v>
      </c>
      <c r="H10" s="70">
        <v>9685</v>
      </c>
    </row>
    <row r="11" spans="1:8" s="52" customFormat="1" x14ac:dyDescent="0.2">
      <c r="A11" s="52" t="s">
        <v>85</v>
      </c>
      <c r="B11" s="70">
        <v>2141</v>
      </c>
      <c r="C11" s="70">
        <v>2203</v>
      </c>
      <c r="D11" s="70">
        <v>2190</v>
      </c>
      <c r="E11" s="70">
        <v>2152</v>
      </c>
      <c r="F11" s="70">
        <v>2082</v>
      </c>
      <c r="G11" s="70">
        <v>2032</v>
      </c>
      <c r="H11" s="70">
        <v>1946</v>
      </c>
    </row>
    <row r="12" spans="1:8" s="40" customFormat="1" x14ac:dyDescent="0.2">
      <c r="A12" s="40" t="s">
        <v>29</v>
      </c>
      <c r="B12" s="69">
        <v>11955</v>
      </c>
      <c r="C12" s="69">
        <v>11524</v>
      </c>
      <c r="D12" s="69">
        <v>11452</v>
      </c>
      <c r="E12" s="69">
        <v>11186</v>
      </c>
      <c r="F12" s="69">
        <v>11394</v>
      </c>
      <c r="G12" s="69">
        <v>11404</v>
      </c>
      <c r="H12" s="69">
        <v>11631</v>
      </c>
    </row>
    <row r="13" spans="1:8" s="52" customFormat="1" x14ac:dyDescent="0.2">
      <c r="A13" s="158" t="s">
        <v>94</v>
      </c>
      <c r="B13" s="158"/>
      <c r="C13" s="158"/>
      <c r="D13" s="158"/>
      <c r="E13" s="158"/>
      <c r="F13" s="158"/>
      <c r="G13" s="158"/>
      <c r="H13" s="158"/>
    </row>
    <row r="14" spans="1:8" s="52" customFormat="1" x14ac:dyDescent="0.2">
      <c r="A14" s="2" t="s">
        <v>92</v>
      </c>
      <c r="B14" s="70">
        <v>956</v>
      </c>
      <c r="C14" s="70">
        <v>936</v>
      </c>
      <c r="D14" s="70">
        <v>842</v>
      </c>
      <c r="E14" s="70">
        <v>903</v>
      </c>
      <c r="F14" s="70">
        <v>1003</v>
      </c>
      <c r="G14" s="70">
        <v>973</v>
      </c>
      <c r="H14" s="70">
        <v>967</v>
      </c>
    </row>
    <row r="15" spans="1:8" s="52" customFormat="1" x14ac:dyDescent="0.2">
      <c r="A15" s="2" t="s">
        <v>91</v>
      </c>
      <c r="B15" s="70">
        <v>647</v>
      </c>
      <c r="C15" s="70">
        <v>556</v>
      </c>
      <c r="D15" s="70">
        <v>576</v>
      </c>
      <c r="E15" s="70">
        <v>570</v>
      </c>
      <c r="F15" s="70">
        <v>543</v>
      </c>
      <c r="G15" s="70">
        <v>592</v>
      </c>
      <c r="H15" s="70">
        <v>583</v>
      </c>
    </row>
    <row r="16" spans="1:8" s="52" customFormat="1" x14ac:dyDescent="0.2">
      <c r="A16" s="2" t="s">
        <v>90</v>
      </c>
      <c r="B16" s="70">
        <v>1468</v>
      </c>
      <c r="C16" s="70">
        <v>1501</v>
      </c>
      <c r="D16" s="70">
        <v>1379</v>
      </c>
      <c r="E16" s="70">
        <v>1455</v>
      </c>
      <c r="F16" s="70">
        <v>1496</v>
      </c>
      <c r="G16" s="70">
        <v>1477</v>
      </c>
      <c r="H16" s="70">
        <v>1497</v>
      </c>
    </row>
    <row r="17" spans="1:8" s="52" customFormat="1" x14ac:dyDescent="0.2">
      <c r="A17" s="71" t="s">
        <v>89</v>
      </c>
      <c r="B17" s="70">
        <v>936</v>
      </c>
      <c r="C17" s="70">
        <v>988</v>
      </c>
      <c r="D17" s="70">
        <v>985</v>
      </c>
      <c r="E17" s="70">
        <v>960</v>
      </c>
      <c r="F17" s="70">
        <v>909</v>
      </c>
      <c r="G17" s="70">
        <v>887</v>
      </c>
      <c r="H17" s="70">
        <v>886</v>
      </c>
    </row>
    <row r="18" spans="1:8" s="52" customFormat="1" x14ac:dyDescent="0.2">
      <c r="A18" s="71" t="s">
        <v>88</v>
      </c>
      <c r="B18" s="70">
        <v>1863</v>
      </c>
      <c r="C18" s="70">
        <v>1794</v>
      </c>
      <c r="D18" s="70">
        <v>1695</v>
      </c>
      <c r="E18" s="70">
        <v>1823</v>
      </c>
      <c r="F18" s="70">
        <v>1873</v>
      </c>
      <c r="G18" s="70">
        <v>1868</v>
      </c>
      <c r="H18" s="70">
        <v>1735</v>
      </c>
    </row>
    <row r="19" spans="1:8" s="52" customFormat="1" x14ac:dyDescent="0.2">
      <c r="A19" s="71" t="s">
        <v>87</v>
      </c>
      <c r="B19" s="70">
        <v>2419</v>
      </c>
      <c r="C19" s="70">
        <v>2360</v>
      </c>
      <c r="D19" s="70">
        <v>2406</v>
      </c>
      <c r="E19" s="70">
        <v>2400</v>
      </c>
      <c r="F19" s="70">
        <v>2396</v>
      </c>
      <c r="G19" s="70">
        <v>2393</v>
      </c>
      <c r="H19" s="70">
        <v>2439</v>
      </c>
    </row>
    <row r="20" spans="1:8" s="52" customFormat="1" x14ac:dyDescent="0.2">
      <c r="A20" s="52" t="s">
        <v>86</v>
      </c>
      <c r="B20" s="70">
        <v>8289</v>
      </c>
      <c r="C20" s="70">
        <v>8135</v>
      </c>
      <c r="D20" s="70">
        <v>7883</v>
      </c>
      <c r="E20" s="70">
        <v>8111</v>
      </c>
      <c r="F20" s="70">
        <v>8220</v>
      </c>
      <c r="G20" s="70">
        <v>8190</v>
      </c>
      <c r="H20" s="70">
        <v>8107</v>
      </c>
    </row>
    <row r="21" spans="1:8" s="52" customFormat="1" x14ac:dyDescent="0.2">
      <c r="A21" s="52" t="s">
        <v>85</v>
      </c>
      <c r="B21" s="70">
        <v>1796</v>
      </c>
      <c r="C21" s="70">
        <v>2037</v>
      </c>
      <c r="D21" s="70">
        <v>2016</v>
      </c>
      <c r="E21" s="70">
        <v>1950</v>
      </c>
      <c r="F21" s="70">
        <v>1888</v>
      </c>
      <c r="G21" s="70">
        <v>1874</v>
      </c>
      <c r="H21" s="70">
        <v>1680</v>
      </c>
    </row>
    <row r="22" spans="1:8" s="40" customFormat="1" x14ac:dyDescent="0.2">
      <c r="A22" s="40" t="s">
        <v>29</v>
      </c>
      <c r="B22" s="69">
        <v>10085</v>
      </c>
      <c r="C22" s="69">
        <v>10172</v>
      </c>
      <c r="D22" s="69">
        <v>9899</v>
      </c>
      <c r="E22" s="69">
        <v>10061</v>
      </c>
      <c r="F22" s="69">
        <v>10108</v>
      </c>
      <c r="G22" s="69">
        <v>10064</v>
      </c>
      <c r="H22" s="69">
        <v>9787</v>
      </c>
    </row>
    <row r="23" spans="1:8" s="52" customFormat="1" x14ac:dyDescent="0.2">
      <c r="A23" s="158" t="s">
        <v>93</v>
      </c>
      <c r="B23" s="158"/>
      <c r="C23" s="158"/>
      <c r="D23" s="158"/>
      <c r="E23" s="158"/>
      <c r="F23" s="158"/>
      <c r="G23" s="158"/>
      <c r="H23" s="158"/>
    </row>
    <row r="24" spans="1:8" s="52" customFormat="1" x14ac:dyDescent="0.2">
      <c r="A24" s="2" t="s">
        <v>92</v>
      </c>
      <c r="B24" s="70">
        <v>2066</v>
      </c>
      <c r="C24" s="70">
        <v>1932</v>
      </c>
      <c r="D24" s="70">
        <v>1848</v>
      </c>
      <c r="E24" s="70">
        <v>1849</v>
      </c>
      <c r="F24" s="70">
        <v>2056</v>
      </c>
      <c r="G24" s="70">
        <v>2074</v>
      </c>
      <c r="H24" s="70">
        <v>2065</v>
      </c>
    </row>
    <row r="25" spans="1:8" s="52" customFormat="1" x14ac:dyDescent="0.2">
      <c r="A25" s="2" t="s">
        <v>91</v>
      </c>
      <c r="B25" s="70">
        <v>1357</v>
      </c>
      <c r="C25" s="70">
        <v>1210</v>
      </c>
      <c r="D25" s="70">
        <v>1221</v>
      </c>
      <c r="E25" s="70">
        <v>1169</v>
      </c>
      <c r="F25" s="70">
        <v>1173</v>
      </c>
      <c r="G25" s="70">
        <v>1244</v>
      </c>
      <c r="H25" s="70">
        <v>1288</v>
      </c>
    </row>
    <row r="26" spans="1:8" s="52" customFormat="1" x14ac:dyDescent="0.2">
      <c r="A26" s="2" t="s">
        <v>90</v>
      </c>
      <c r="B26" s="70">
        <v>3270</v>
      </c>
      <c r="C26" s="70">
        <v>3293</v>
      </c>
      <c r="D26" s="70">
        <v>3075</v>
      </c>
      <c r="E26" s="70">
        <v>3024</v>
      </c>
      <c r="F26" s="70">
        <v>3134</v>
      </c>
      <c r="G26" s="70">
        <v>3114</v>
      </c>
      <c r="H26" s="70">
        <v>3228</v>
      </c>
    </row>
    <row r="27" spans="1:8" s="52" customFormat="1" x14ac:dyDescent="0.2">
      <c r="A27" s="71" t="s">
        <v>89</v>
      </c>
      <c r="B27" s="70">
        <v>2122</v>
      </c>
      <c r="C27" s="70">
        <v>2108</v>
      </c>
      <c r="D27" s="70">
        <v>2164</v>
      </c>
      <c r="E27" s="70">
        <v>2155</v>
      </c>
      <c r="F27" s="70">
        <v>2056</v>
      </c>
      <c r="G27" s="70">
        <v>1933</v>
      </c>
      <c r="H27" s="70">
        <v>1942</v>
      </c>
    </row>
    <row r="28" spans="1:8" s="52" customFormat="1" x14ac:dyDescent="0.2">
      <c r="A28" s="71" t="s">
        <v>88</v>
      </c>
      <c r="B28" s="70">
        <v>4065</v>
      </c>
      <c r="C28" s="70">
        <v>3921</v>
      </c>
      <c r="D28" s="70">
        <v>3827</v>
      </c>
      <c r="E28" s="70">
        <v>3925</v>
      </c>
      <c r="F28" s="70">
        <v>4040</v>
      </c>
      <c r="G28" s="70">
        <v>4028</v>
      </c>
      <c r="H28" s="70">
        <v>3941</v>
      </c>
    </row>
    <row r="29" spans="1:8" s="52" customFormat="1" x14ac:dyDescent="0.2">
      <c r="A29" s="71" t="s">
        <v>87</v>
      </c>
      <c r="B29" s="70">
        <v>5223</v>
      </c>
      <c r="C29" s="70">
        <v>4992</v>
      </c>
      <c r="D29" s="70">
        <v>5010</v>
      </c>
      <c r="E29" s="70">
        <v>5023</v>
      </c>
      <c r="F29" s="70">
        <v>5073</v>
      </c>
      <c r="G29" s="70">
        <v>5169</v>
      </c>
      <c r="H29" s="70">
        <v>5328</v>
      </c>
    </row>
    <row r="30" spans="1:8" s="52" customFormat="1" x14ac:dyDescent="0.2">
      <c r="A30" s="52" t="s">
        <v>86</v>
      </c>
      <c r="B30" s="70">
        <v>18103</v>
      </c>
      <c r="C30" s="70">
        <v>17456</v>
      </c>
      <c r="D30" s="70">
        <v>17145</v>
      </c>
      <c r="E30" s="70">
        <v>17145</v>
      </c>
      <c r="F30" s="70">
        <v>17532</v>
      </c>
      <c r="G30" s="70">
        <v>17562</v>
      </c>
      <c r="H30" s="70">
        <v>17792</v>
      </c>
    </row>
    <row r="31" spans="1:8" s="52" customFormat="1" x14ac:dyDescent="0.2">
      <c r="A31" s="52" t="s">
        <v>85</v>
      </c>
      <c r="B31" s="70">
        <v>3937</v>
      </c>
      <c r="C31" s="70">
        <v>4240</v>
      </c>
      <c r="D31" s="70">
        <v>4206</v>
      </c>
      <c r="E31" s="70">
        <v>4102</v>
      </c>
      <c r="F31" s="70">
        <v>3970</v>
      </c>
      <c r="G31" s="70">
        <v>3906</v>
      </c>
      <c r="H31" s="70">
        <v>3626</v>
      </c>
    </row>
    <row r="32" spans="1:8" s="40" customFormat="1" x14ac:dyDescent="0.2">
      <c r="A32" s="40" t="s">
        <v>29</v>
      </c>
      <c r="B32" s="69">
        <v>22040</v>
      </c>
      <c r="C32" s="69">
        <v>21696</v>
      </c>
      <c r="D32" s="69">
        <v>21351</v>
      </c>
      <c r="E32" s="69">
        <v>21247</v>
      </c>
      <c r="F32" s="69">
        <v>21502</v>
      </c>
      <c r="G32" s="69">
        <v>21468</v>
      </c>
      <c r="H32" s="69">
        <v>21418</v>
      </c>
    </row>
  </sheetData>
  <mergeCells count="3">
    <mergeCell ref="A3:H3"/>
    <mergeCell ref="A13:H13"/>
    <mergeCell ref="A23:H23"/>
  </mergeCells>
  <pageMargins left="0.75" right="0.75" top="1" bottom="1" header="0.5" footer="0.5"/>
  <pageSetup paperSize="9" orientation="portrait" cellComments="atEnd"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748C7-A77B-4F7D-9423-849635723EF5}">
  <dimension ref="A1:H26"/>
  <sheetViews>
    <sheetView workbookViewId="0"/>
  </sheetViews>
  <sheetFormatPr defaultRowHeight="11.25" x14ac:dyDescent="0.2"/>
  <cols>
    <col min="1" max="1" width="13.140625" style="2" customWidth="1"/>
    <col min="2" max="8" width="9.5703125" style="2" customWidth="1"/>
    <col min="9" max="16384" width="9.140625" style="2"/>
  </cols>
  <sheetData>
    <row r="1" spans="1:8" s="24" customFormat="1" x14ac:dyDescent="0.2">
      <c r="A1" s="51" t="s">
        <v>98</v>
      </c>
      <c r="B1" s="18"/>
      <c r="C1" s="18"/>
      <c r="D1" s="18"/>
      <c r="E1" s="18"/>
      <c r="F1" s="18"/>
    </row>
    <row r="2" spans="1:8" x14ac:dyDescent="0.2">
      <c r="A2" s="17" t="s">
        <v>96</v>
      </c>
      <c r="B2" s="48">
        <v>2000</v>
      </c>
      <c r="C2" s="48">
        <v>2005</v>
      </c>
      <c r="D2" s="48">
        <v>2006</v>
      </c>
      <c r="E2" s="49">
        <v>2007</v>
      </c>
      <c r="F2" s="49">
        <v>2008</v>
      </c>
      <c r="G2" s="49">
        <v>2009</v>
      </c>
      <c r="H2" s="48">
        <v>2010</v>
      </c>
    </row>
    <row r="3" spans="1:8" x14ac:dyDescent="0.2">
      <c r="A3" s="170" t="s">
        <v>95</v>
      </c>
      <c r="B3" s="170"/>
      <c r="C3" s="170"/>
      <c r="D3" s="170"/>
      <c r="E3" s="170"/>
      <c r="F3" s="170"/>
      <c r="G3" s="170"/>
      <c r="H3" s="170"/>
    </row>
    <row r="4" spans="1:8" x14ac:dyDescent="0.2">
      <c r="A4" s="2" t="s">
        <v>92</v>
      </c>
      <c r="B4" s="4">
        <v>851</v>
      </c>
      <c r="C4" s="4">
        <v>986</v>
      </c>
      <c r="D4" s="4">
        <v>998</v>
      </c>
      <c r="E4" s="4">
        <v>941</v>
      </c>
      <c r="F4" s="4">
        <v>1067</v>
      </c>
      <c r="G4" s="4">
        <v>1124</v>
      </c>
      <c r="H4" s="4">
        <v>1026</v>
      </c>
    </row>
    <row r="5" spans="1:8" x14ac:dyDescent="0.2">
      <c r="A5" s="2" t="s">
        <v>91</v>
      </c>
      <c r="B5" s="4">
        <v>236</v>
      </c>
      <c r="C5" s="4">
        <v>276</v>
      </c>
      <c r="D5" s="4">
        <v>270</v>
      </c>
      <c r="E5" s="4">
        <v>277</v>
      </c>
      <c r="F5" s="4">
        <v>312</v>
      </c>
      <c r="G5" s="4">
        <v>324</v>
      </c>
      <c r="H5" s="4">
        <v>313</v>
      </c>
    </row>
    <row r="6" spans="1:8" x14ac:dyDescent="0.2">
      <c r="A6" s="2" t="s">
        <v>90</v>
      </c>
      <c r="B6" s="4">
        <v>467</v>
      </c>
      <c r="C6" s="4">
        <v>526</v>
      </c>
      <c r="D6" s="4">
        <v>460</v>
      </c>
      <c r="E6" s="4">
        <v>500</v>
      </c>
      <c r="F6" s="4">
        <v>590</v>
      </c>
      <c r="G6" s="4">
        <v>595</v>
      </c>
      <c r="H6" s="4">
        <v>570</v>
      </c>
    </row>
    <row r="7" spans="1:8" x14ac:dyDescent="0.2">
      <c r="A7" s="71" t="s">
        <v>89</v>
      </c>
      <c r="B7" s="4">
        <v>285</v>
      </c>
      <c r="C7" s="4">
        <v>295</v>
      </c>
      <c r="D7" s="4">
        <v>289</v>
      </c>
      <c r="E7" s="4">
        <v>263</v>
      </c>
      <c r="F7" s="4">
        <v>316</v>
      </c>
      <c r="G7" s="4">
        <v>281</v>
      </c>
      <c r="H7" s="4">
        <v>304</v>
      </c>
    </row>
    <row r="8" spans="1:8" x14ac:dyDescent="0.2">
      <c r="A8" s="71" t="s">
        <v>88</v>
      </c>
      <c r="B8" s="4">
        <v>494</v>
      </c>
      <c r="C8" s="4">
        <v>573</v>
      </c>
      <c r="D8" s="4">
        <v>584</v>
      </c>
      <c r="E8" s="4">
        <v>566</v>
      </c>
      <c r="F8" s="4">
        <v>586</v>
      </c>
      <c r="G8" s="4">
        <v>636</v>
      </c>
      <c r="H8" s="4">
        <v>631</v>
      </c>
    </row>
    <row r="9" spans="1:8" x14ac:dyDescent="0.2">
      <c r="A9" s="71" t="s">
        <v>87</v>
      </c>
      <c r="B9" s="4">
        <v>584</v>
      </c>
      <c r="C9" s="4">
        <v>527</v>
      </c>
      <c r="D9" s="4">
        <v>567</v>
      </c>
      <c r="E9" s="4">
        <v>652</v>
      </c>
      <c r="F9" s="4">
        <v>618</v>
      </c>
      <c r="G9" s="4">
        <v>880</v>
      </c>
      <c r="H9" s="4">
        <v>1077</v>
      </c>
    </row>
    <row r="10" spans="1:8" s="40" customFormat="1" x14ac:dyDescent="0.2">
      <c r="A10" s="40" t="s">
        <v>29</v>
      </c>
      <c r="B10" s="69">
        <v>2917</v>
      </c>
      <c r="C10" s="69">
        <v>3183</v>
      </c>
      <c r="D10" s="69">
        <v>3168</v>
      </c>
      <c r="E10" s="69">
        <v>3199</v>
      </c>
      <c r="F10" s="69">
        <v>3489</v>
      </c>
      <c r="G10" s="69">
        <v>3840</v>
      </c>
      <c r="H10" s="69">
        <v>3921</v>
      </c>
    </row>
    <row r="11" spans="1:8" x14ac:dyDescent="0.2">
      <c r="A11" s="171" t="s">
        <v>94</v>
      </c>
      <c r="B11" s="171"/>
      <c r="C11" s="171"/>
      <c r="D11" s="171"/>
      <c r="E11" s="171"/>
      <c r="F11" s="171"/>
      <c r="G11" s="171"/>
      <c r="H11" s="171"/>
    </row>
    <row r="12" spans="1:8" x14ac:dyDescent="0.2">
      <c r="A12" s="2" t="s">
        <v>92</v>
      </c>
      <c r="B12" s="4">
        <v>715</v>
      </c>
      <c r="C12" s="4">
        <v>941</v>
      </c>
      <c r="D12" s="4">
        <v>792</v>
      </c>
      <c r="E12" s="4">
        <v>888</v>
      </c>
      <c r="F12" s="4">
        <v>1077</v>
      </c>
      <c r="G12" s="4">
        <v>907</v>
      </c>
      <c r="H12" s="4">
        <v>983</v>
      </c>
    </row>
    <row r="13" spans="1:8" x14ac:dyDescent="0.2">
      <c r="A13" s="2" t="s">
        <v>91</v>
      </c>
      <c r="B13" s="4">
        <v>208</v>
      </c>
      <c r="C13" s="4">
        <v>221</v>
      </c>
      <c r="D13" s="4">
        <v>232</v>
      </c>
      <c r="E13" s="4">
        <v>217</v>
      </c>
      <c r="F13" s="4">
        <v>230</v>
      </c>
      <c r="G13" s="4">
        <v>234</v>
      </c>
      <c r="H13" s="4">
        <v>275</v>
      </c>
    </row>
    <row r="14" spans="1:8" x14ac:dyDescent="0.2">
      <c r="A14" s="2" t="s">
        <v>90</v>
      </c>
      <c r="B14" s="4">
        <v>340</v>
      </c>
      <c r="C14" s="4">
        <v>437</v>
      </c>
      <c r="D14" s="4">
        <v>413</v>
      </c>
      <c r="E14" s="4">
        <v>414</v>
      </c>
      <c r="F14" s="4">
        <v>512</v>
      </c>
      <c r="G14" s="4">
        <v>504</v>
      </c>
      <c r="H14" s="4">
        <v>556</v>
      </c>
    </row>
    <row r="15" spans="1:8" x14ac:dyDescent="0.2">
      <c r="A15" s="71" t="s">
        <v>89</v>
      </c>
      <c r="B15" s="4">
        <v>182</v>
      </c>
      <c r="C15" s="4">
        <v>241</v>
      </c>
      <c r="D15" s="4">
        <v>192</v>
      </c>
      <c r="E15" s="4">
        <v>223</v>
      </c>
      <c r="F15" s="4">
        <v>245</v>
      </c>
      <c r="G15" s="4">
        <v>233</v>
      </c>
      <c r="H15" s="4">
        <v>279</v>
      </c>
    </row>
    <row r="16" spans="1:8" x14ac:dyDescent="0.2">
      <c r="A16" s="71" t="s">
        <v>88</v>
      </c>
      <c r="B16" s="4">
        <v>458</v>
      </c>
      <c r="C16" s="4">
        <v>583</v>
      </c>
      <c r="D16" s="4">
        <v>493</v>
      </c>
      <c r="E16" s="4">
        <v>566</v>
      </c>
      <c r="F16" s="4">
        <v>533</v>
      </c>
      <c r="G16" s="4">
        <v>559</v>
      </c>
      <c r="H16" s="4">
        <v>591</v>
      </c>
    </row>
    <row r="17" spans="1:8" x14ac:dyDescent="0.2">
      <c r="A17" s="71" t="s">
        <v>87</v>
      </c>
      <c r="B17" s="4">
        <v>560</v>
      </c>
      <c r="C17" s="4">
        <v>774</v>
      </c>
      <c r="D17" s="4">
        <v>693</v>
      </c>
      <c r="E17" s="4">
        <v>736</v>
      </c>
      <c r="F17" s="4">
        <v>929</v>
      </c>
      <c r="G17" s="4">
        <v>841</v>
      </c>
      <c r="H17" s="4">
        <v>983</v>
      </c>
    </row>
    <row r="18" spans="1:8" s="40" customFormat="1" x14ac:dyDescent="0.2">
      <c r="A18" s="40" t="s">
        <v>29</v>
      </c>
      <c r="B18" s="69">
        <v>2463</v>
      </c>
      <c r="C18" s="69">
        <v>3197</v>
      </c>
      <c r="D18" s="69">
        <v>2815</v>
      </c>
      <c r="E18" s="69">
        <v>3044</v>
      </c>
      <c r="F18" s="69">
        <v>3526</v>
      </c>
      <c r="G18" s="69">
        <v>3278</v>
      </c>
      <c r="H18" s="69">
        <v>3667</v>
      </c>
    </row>
    <row r="19" spans="1:8" x14ac:dyDescent="0.2">
      <c r="A19" s="171" t="s">
        <v>93</v>
      </c>
      <c r="B19" s="171"/>
      <c r="C19" s="171"/>
      <c r="D19" s="171"/>
      <c r="E19" s="171"/>
      <c r="F19" s="171"/>
      <c r="G19" s="171"/>
      <c r="H19" s="171"/>
    </row>
    <row r="20" spans="1:8" x14ac:dyDescent="0.2">
      <c r="A20" s="2" t="s">
        <v>92</v>
      </c>
      <c r="B20" s="4">
        <v>1566</v>
      </c>
      <c r="C20" s="4">
        <v>1927</v>
      </c>
      <c r="D20" s="4">
        <v>1790</v>
      </c>
      <c r="E20" s="4">
        <v>1829</v>
      </c>
      <c r="F20" s="4">
        <v>2144</v>
      </c>
      <c r="G20" s="4">
        <v>2031</v>
      </c>
      <c r="H20" s="4">
        <v>2009</v>
      </c>
    </row>
    <row r="21" spans="1:8" x14ac:dyDescent="0.2">
      <c r="A21" s="2" t="s">
        <v>91</v>
      </c>
      <c r="B21" s="4">
        <v>444</v>
      </c>
      <c r="C21" s="4">
        <v>497</v>
      </c>
      <c r="D21" s="4">
        <v>502</v>
      </c>
      <c r="E21" s="4">
        <v>494</v>
      </c>
      <c r="F21" s="4">
        <v>542</v>
      </c>
      <c r="G21" s="4">
        <v>558</v>
      </c>
      <c r="H21" s="4">
        <v>588</v>
      </c>
    </row>
    <row r="22" spans="1:8" x14ac:dyDescent="0.2">
      <c r="A22" s="2" t="s">
        <v>90</v>
      </c>
      <c r="B22" s="4">
        <v>807</v>
      </c>
      <c r="C22" s="4">
        <v>963</v>
      </c>
      <c r="D22" s="4">
        <v>873</v>
      </c>
      <c r="E22" s="4">
        <v>914</v>
      </c>
      <c r="F22" s="4">
        <v>1102</v>
      </c>
      <c r="G22" s="4">
        <v>1099</v>
      </c>
      <c r="H22" s="4">
        <v>1126</v>
      </c>
    </row>
    <row r="23" spans="1:8" x14ac:dyDescent="0.2">
      <c r="A23" s="71" t="s">
        <v>89</v>
      </c>
      <c r="B23" s="4">
        <v>467</v>
      </c>
      <c r="C23" s="4">
        <v>536</v>
      </c>
      <c r="D23" s="4">
        <v>481</v>
      </c>
      <c r="E23" s="4">
        <v>486</v>
      </c>
      <c r="F23" s="4">
        <v>561</v>
      </c>
      <c r="G23" s="4">
        <v>514</v>
      </c>
      <c r="H23" s="4">
        <v>583</v>
      </c>
    </row>
    <row r="24" spans="1:8" x14ac:dyDescent="0.2">
      <c r="A24" s="71" t="s">
        <v>88</v>
      </c>
      <c r="B24" s="4">
        <v>952</v>
      </c>
      <c r="C24" s="4">
        <v>1156</v>
      </c>
      <c r="D24" s="4">
        <v>1077</v>
      </c>
      <c r="E24" s="4">
        <v>1132</v>
      </c>
      <c r="F24" s="4">
        <v>1119</v>
      </c>
      <c r="G24" s="4">
        <v>1195</v>
      </c>
      <c r="H24" s="4">
        <v>1222</v>
      </c>
    </row>
    <row r="25" spans="1:8" x14ac:dyDescent="0.2">
      <c r="A25" s="71" t="s">
        <v>87</v>
      </c>
      <c r="B25" s="4">
        <v>1144</v>
      </c>
      <c r="C25" s="4">
        <v>1301</v>
      </c>
      <c r="D25" s="4">
        <v>1260</v>
      </c>
      <c r="E25" s="4">
        <v>1388</v>
      </c>
      <c r="F25" s="4">
        <v>1547</v>
      </c>
      <c r="G25" s="4">
        <v>1721</v>
      </c>
      <c r="H25" s="4">
        <v>2060</v>
      </c>
    </row>
    <row r="26" spans="1:8" s="40" customFormat="1" x14ac:dyDescent="0.2">
      <c r="A26" s="40" t="s">
        <v>29</v>
      </c>
      <c r="B26" s="69">
        <v>5380</v>
      </c>
      <c r="C26" s="69">
        <v>6380</v>
      </c>
      <c r="D26" s="69">
        <v>5983</v>
      </c>
      <c r="E26" s="69">
        <v>6243</v>
      </c>
      <c r="F26" s="69">
        <v>7015</v>
      </c>
      <c r="G26" s="69">
        <v>7118</v>
      </c>
      <c r="H26" s="69">
        <v>7588</v>
      </c>
    </row>
  </sheetData>
  <mergeCells count="3">
    <mergeCell ref="A3:H3"/>
    <mergeCell ref="A11:H11"/>
    <mergeCell ref="A19:H19"/>
  </mergeCells>
  <pageMargins left="0.75" right="0.75" top="1" bottom="1" header="0.5" footer="0.5"/>
  <pageSetup paperSize="9" orientation="portrait" cellComments="atEnd"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543E3-4921-4ED3-9B79-46D4EDA0E405}">
  <dimension ref="A1:G13"/>
  <sheetViews>
    <sheetView workbookViewId="0"/>
  </sheetViews>
  <sheetFormatPr defaultRowHeight="11.25" x14ac:dyDescent="0.2"/>
  <cols>
    <col min="1" max="1" width="20.5703125" style="2" customWidth="1"/>
    <col min="2" max="7" width="11" style="2" customWidth="1"/>
    <col min="8" max="16384" width="9.140625" style="2"/>
  </cols>
  <sheetData>
    <row r="1" spans="1:7" s="24" customFormat="1" x14ac:dyDescent="0.2">
      <c r="A1" s="72" t="s">
        <v>106</v>
      </c>
    </row>
    <row r="2" spans="1:7" x14ac:dyDescent="0.2">
      <c r="A2" s="161" t="s">
        <v>96</v>
      </c>
      <c r="B2" s="161" t="s">
        <v>105</v>
      </c>
      <c r="C2" s="17" t="s">
        <v>104</v>
      </c>
      <c r="D2" s="17" t="s">
        <v>103</v>
      </c>
      <c r="E2" s="161" t="s">
        <v>29</v>
      </c>
      <c r="F2" s="161" t="s">
        <v>102</v>
      </c>
      <c r="G2" s="161" t="s">
        <v>101</v>
      </c>
    </row>
    <row r="3" spans="1:7" x14ac:dyDescent="0.2">
      <c r="A3" s="169"/>
      <c r="B3" s="169"/>
      <c r="C3" s="163" t="s">
        <v>100</v>
      </c>
      <c r="D3" s="165"/>
      <c r="E3" s="169"/>
      <c r="F3" s="169"/>
      <c r="G3" s="169"/>
    </row>
    <row r="4" spans="1:7" s="52" customFormat="1" x14ac:dyDescent="0.2">
      <c r="A4" s="2" t="s">
        <v>92</v>
      </c>
      <c r="B4" s="64">
        <v>1116</v>
      </c>
      <c r="C4" s="64">
        <v>791</v>
      </c>
      <c r="D4" s="64">
        <v>102</v>
      </c>
      <c r="E4" s="64">
        <v>2009</v>
      </c>
      <c r="F4" s="44">
        <v>983</v>
      </c>
      <c r="G4" s="44" t="s">
        <v>37</v>
      </c>
    </row>
    <row r="5" spans="1:7" s="52" customFormat="1" x14ac:dyDescent="0.2">
      <c r="A5" s="2" t="s">
        <v>91</v>
      </c>
      <c r="B5" s="44">
        <v>290</v>
      </c>
      <c r="C5" s="44">
        <v>263</v>
      </c>
      <c r="D5" s="44">
        <v>35</v>
      </c>
      <c r="E5" s="44">
        <v>588</v>
      </c>
      <c r="F5" s="44">
        <v>275</v>
      </c>
      <c r="G5" s="44" t="s">
        <v>37</v>
      </c>
    </row>
    <row r="6" spans="1:7" s="52" customFormat="1" x14ac:dyDescent="0.2">
      <c r="A6" s="2" t="s">
        <v>90</v>
      </c>
      <c r="B6" s="44">
        <v>562</v>
      </c>
      <c r="C6" s="44">
        <v>504</v>
      </c>
      <c r="D6" s="44">
        <v>60</v>
      </c>
      <c r="E6" s="44">
        <v>1126</v>
      </c>
      <c r="F6" s="44">
        <v>556</v>
      </c>
      <c r="G6" s="44" t="s">
        <v>37</v>
      </c>
    </row>
    <row r="7" spans="1:7" s="52" customFormat="1" x14ac:dyDescent="0.2">
      <c r="A7" s="71" t="s">
        <v>89</v>
      </c>
      <c r="B7" s="44">
        <v>288</v>
      </c>
      <c r="C7" s="44">
        <v>270</v>
      </c>
      <c r="D7" s="44">
        <v>25</v>
      </c>
      <c r="E7" s="44">
        <v>583</v>
      </c>
      <c r="F7" s="44">
        <v>279</v>
      </c>
      <c r="G7" s="44" t="s">
        <v>37</v>
      </c>
    </row>
    <row r="8" spans="1:7" s="52" customFormat="1" x14ac:dyDescent="0.2">
      <c r="A8" s="71" t="s">
        <v>88</v>
      </c>
      <c r="B8" s="44">
        <v>644</v>
      </c>
      <c r="C8" s="44">
        <v>529</v>
      </c>
      <c r="D8" s="44">
        <v>49</v>
      </c>
      <c r="E8" s="44">
        <v>1222</v>
      </c>
      <c r="F8" s="44">
        <v>591</v>
      </c>
      <c r="G8" s="44" t="s">
        <v>37</v>
      </c>
    </row>
    <row r="9" spans="1:7" s="52" customFormat="1" x14ac:dyDescent="0.2">
      <c r="A9" s="71" t="s">
        <v>87</v>
      </c>
      <c r="B9" s="44">
        <v>1159</v>
      </c>
      <c r="C9" s="44">
        <v>795</v>
      </c>
      <c r="D9" s="44">
        <v>106</v>
      </c>
      <c r="E9" s="44">
        <v>2060</v>
      </c>
      <c r="F9" s="44">
        <v>983</v>
      </c>
      <c r="G9" s="44" t="s">
        <v>37</v>
      </c>
    </row>
    <row r="10" spans="1:7" s="52" customFormat="1" x14ac:dyDescent="0.2">
      <c r="A10" s="40" t="s">
        <v>86</v>
      </c>
      <c r="B10" s="39">
        <v>4059</v>
      </c>
      <c r="C10" s="39">
        <v>3152</v>
      </c>
      <c r="D10" s="39">
        <v>377</v>
      </c>
      <c r="E10" s="39">
        <v>7588</v>
      </c>
      <c r="F10" s="39">
        <v>3667</v>
      </c>
      <c r="G10" s="44" t="s">
        <v>37</v>
      </c>
    </row>
    <row r="11" spans="1:7" s="52" customFormat="1" ht="22.5" x14ac:dyDescent="0.2">
      <c r="A11" s="52" t="s">
        <v>99</v>
      </c>
      <c r="B11" s="34">
        <v>87</v>
      </c>
      <c r="C11" s="34">
        <v>65</v>
      </c>
      <c r="D11" s="34">
        <v>25</v>
      </c>
      <c r="E11" s="34">
        <v>177</v>
      </c>
      <c r="F11" s="34">
        <v>83</v>
      </c>
      <c r="G11" s="44" t="s">
        <v>37</v>
      </c>
    </row>
    <row r="12" spans="1:7" s="52" customFormat="1" x14ac:dyDescent="0.2">
      <c r="A12" s="52" t="s">
        <v>85</v>
      </c>
      <c r="B12" s="34" t="s">
        <v>37</v>
      </c>
      <c r="C12" s="34" t="s">
        <v>37</v>
      </c>
      <c r="D12" s="34" t="s">
        <v>37</v>
      </c>
      <c r="E12" s="34" t="s">
        <v>37</v>
      </c>
      <c r="F12" s="34" t="s">
        <v>37</v>
      </c>
      <c r="G12" s="44">
        <v>1210</v>
      </c>
    </row>
    <row r="13" spans="1:7" s="40" customFormat="1" x14ac:dyDescent="0.2">
      <c r="A13" s="40" t="s">
        <v>29</v>
      </c>
      <c r="B13" s="39">
        <v>4146</v>
      </c>
      <c r="C13" s="39">
        <v>3217</v>
      </c>
      <c r="D13" s="39">
        <v>402</v>
      </c>
      <c r="E13" s="39">
        <v>7765</v>
      </c>
      <c r="F13" s="39">
        <v>3750</v>
      </c>
      <c r="G13" s="39">
        <v>1210</v>
      </c>
    </row>
  </sheetData>
  <mergeCells count="6">
    <mergeCell ref="G2:G3"/>
    <mergeCell ref="A2:A3"/>
    <mergeCell ref="B2:B3"/>
    <mergeCell ref="E2:E3"/>
    <mergeCell ref="F2:F3"/>
    <mergeCell ref="C3:D3"/>
  </mergeCells>
  <pageMargins left="0.75" right="0.75" top="1" bottom="1" header="0.5" footer="0.5"/>
  <pageSetup paperSize="9" orientation="portrait" cellComments="atEnd"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DA7DD-47A7-47D0-9B29-2B690B9B00D9}">
  <dimension ref="A1:F43"/>
  <sheetViews>
    <sheetView workbookViewId="0"/>
  </sheetViews>
  <sheetFormatPr defaultRowHeight="11.25" x14ac:dyDescent="0.2"/>
  <cols>
    <col min="1" max="1" width="26.7109375" style="2" customWidth="1"/>
    <col min="2" max="2" width="12.85546875" style="2" customWidth="1"/>
    <col min="3" max="3" width="12.140625" style="2" customWidth="1"/>
    <col min="4" max="4" width="11.7109375" style="2" customWidth="1"/>
    <col min="5" max="5" width="10.7109375" style="2" customWidth="1"/>
    <col min="6" max="6" width="14.140625" style="2" customWidth="1"/>
    <col min="7" max="16384" width="9.140625" style="2"/>
  </cols>
  <sheetData>
    <row r="1" spans="1:6" x14ac:dyDescent="0.2">
      <c r="A1" s="51" t="s">
        <v>108</v>
      </c>
      <c r="B1" s="79"/>
      <c r="C1" s="79"/>
      <c r="D1" s="79"/>
      <c r="E1" s="79"/>
      <c r="F1" s="79"/>
    </row>
    <row r="2" spans="1:6" x14ac:dyDescent="0.2">
      <c r="A2" s="161" t="s">
        <v>96</v>
      </c>
      <c r="B2" s="161" t="s">
        <v>105</v>
      </c>
      <c r="C2" s="17" t="s">
        <v>104</v>
      </c>
      <c r="D2" s="17" t="s">
        <v>103</v>
      </c>
      <c r="E2" s="161" t="s">
        <v>29</v>
      </c>
      <c r="F2" s="161" t="s">
        <v>101</v>
      </c>
    </row>
    <row r="3" spans="1:6" x14ac:dyDescent="0.2">
      <c r="A3" s="169"/>
      <c r="B3" s="169"/>
      <c r="C3" s="163" t="s">
        <v>100</v>
      </c>
      <c r="D3" s="165"/>
      <c r="E3" s="169"/>
      <c r="F3" s="169"/>
    </row>
    <row r="4" spans="1:6" x14ac:dyDescent="0.2">
      <c r="A4" s="170" t="s">
        <v>95</v>
      </c>
      <c r="B4" s="170"/>
      <c r="C4" s="170"/>
      <c r="D4" s="170"/>
      <c r="E4" s="170"/>
      <c r="F4" s="170"/>
    </row>
    <row r="5" spans="1:6" x14ac:dyDescent="0.2">
      <c r="A5" s="2" t="s">
        <v>92</v>
      </c>
      <c r="B5" s="4">
        <v>164</v>
      </c>
      <c r="C5" s="4">
        <v>882</v>
      </c>
      <c r="D5" s="4">
        <v>52</v>
      </c>
      <c r="E5" s="4">
        <v>1098</v>
      </c>
      <c r="F5" s="4" t="s">
        <v>37</v>
      </c>
    </row>
    <row r="6" spans="1:6" x14ac:dyDescent="0.2">
      <c r="A6" s="2" t="s">
        <v>91</v>
      </c>
      <c r="B6" s="4">
        <v>44</v>
      </c>
      <c r="C6" s="4">
        <v>627</v>
      </c>
      <c r="D6" s="4">
        <v>34</v>
      </c>
      <c r="E6" s="4">
        <v>705</v>
      </c>
      <c r="F6" s="4" t="s">
        <v>37</v>
      </c>
    </row>
    <row r="7" spans="1:6" x14ac:dyDescent="0.2">
      <c r="A7" s="2" t="s">
        <v>90</v>
      </c>
      <c r="B7" s="4">
        <v>100</v>
      </c>
      <c r="C7" s="4">
        <v>1554</v>
      </c>
      <c r="D7" s="4">
        <v>77</v>
      </c>
      <c r="E7" s="4">
        <v>1731</v>
      </c>
      <c r="F7" s="4" t="s">
        <v>37</v>
      </c>
    </row>
    <row r="8" spans="1:6" x14ac:dyDescent="0.2">
      <c r="A8" s="71" t="s">
        <v>89</v>
      </c>
      <c r="B8" s="4">
        <v>44</v>
      </c>
      <c r="C8" s="4">
        <v>946</v>
      </c>
      <c r="D8" s="4">
        <v>66</v>
      </c>
      <c r="E8" s="4">
        <v>1056</v>
      </c>
      <c r="F8" s="4" t="s">
        <v>37</v>
      </c>
    </row>
    <row r="9" spans="1:6" x14ac:dyDescent="0.2">
      <c r="A9" s="71" t="s">
        <v>88</v>
      </c>
      <c r="B9" s="4">
        <v>90</v>
      </c>
      <c r="C9" s="4">
        <v>1905</v>
      </c>
      <c r="D9" s="4">
        <v>211</v>
      </c>
      <c r="E9" s="4">
        <v>2206</v>
      </c>
      <c r="F9" s="4" t="s">
        <v>37</v>
      </c>
    </row>
    <row r="10" spans="1:6" x14ac:dyDescent="0.2">
      <c r="A10" s="71" t="s">
        <v>87</v>
      </c>
      <c r="B10" s="4">
        <v>153</v>
      </c>
      <c r="C10" s="4">
        <v>2396</v>
      </c>
      <c r="D10" s="4">
        <v>340</v>
      </c>
      <c r="E10" s="4">
        <v>2889</v>
      </c>
      <c r="F10" s="4" t="s">
        <v>37</v>
      </c>
    </row>
    <row r="11" spans="1:6" x14ac:dyDescent="0.2">
      <c r="A11" s="52" t="s">
        <v>86</v>
      </c>
      <c r="B11" s="4">
        <v>595</v>
      </c>
      <c r="C11" s="4">
        <v>8310</v>
      </c>
      <c r="D11" s="4">
        <v>780</v>
      </c>
      <c r="E11" s="4">
        <v>9685</v>
      </c>
      <c r="F11" s="4" t="s">
        <v>37</v>
      </c>
    </row>
    <row r="12" spans="1:6" x14ac:dyDescent="0.2">
      <c r="A12" s="52" t="s">
        <v>85</v>
      </c>
      <c r="B12" s="4" t="s">
        <v>37</v>
      </c>
      <c r="C12" s="4" t="s">
        <v>37</v>
      </c>
      <c r="D12" s="4" t="s">
        <v>37</v>
      </c>
      <c r="E12" s="4" t="s">
        <v>37</v>
      </c>
      <c r="F12" s="4">
        <v>1946</v>
      </c>
    </row>
    <row r="13" spans="1:6" s="24" customFormat="1" x14ac:dyDescent="0.2">
      <c r="A13" s="40" t="s">
        <v>29</v>
      </c>
      <c r="B13" s="27">
        <v>595</v>
      </c>
      <c r="C13" s="27">
        <v>8310</v>
      </c>
      <c r="D13" s="27">
        <v>780</v>
      </c>
      <c r="E13" s="27">
        <v>9685</v>
      </c>
      <c r="F13" s="27">
        <v>1946</v>
      </c>
    </row>
    <row r="14" spans="1:6" x14ac:dyDescent="0.2">
      <c r="A14" s="171" t="s">
        <v>94</v>
      </c>
      <c r="B14" s="171"/>
      <c r="C14" s="171"/>
      <c r="D14" s="171"/>
      <c r="E14" s="171"/>
      <c r="F14" s="171"/>
    </row>
    <row r="15" spans="1:6" x14ac:dyDescent="0.2">
      <c r="A15" s="2" t="s">
        <v>92</v>
      </c>
      <c r="B15" s="4">
        <v>109</v>
      </c>
      <c r="C15" s="4">
        <v>821</v>
      </c>
      <c r="D15" s="4">
        <v>37</v>
      </c>
      <c r="E15" s="4">
        <v>967</v>
      </c>
      <c r="F15" s="4" t="s">
        <v>37</v>
      </c>
    </row>
    <row r="16" spans="1:6" x14ac:dyDescent="0.2">
      <c r="A16" s="2" t="s">
        <v>91</v>
      </c>
      <c r="B16" s="4">
        <v>27</v>
      </c>
      <c r="C16" s="4">
        <v>543</v>
      </c>
      <c r="D16" s="4">
        <v>13</v>
      </c>
      <c r="E16" s="4">
        <v>583</v>
      </c>
      <c r="F16" s="4" t="s">
        <v>37</v>
      </c>
    </row>
    <row r="17" spans="1:6" x14ac:dyDescent="0.2">
      <c r="A17" s="2" t="s">
        <v>90</v>
      </c>
      <c r="B17" s="4">
        <v>56</v>
      </c>
      <c r="C17" s="4">
        <v>1364</v>
      </c>
      <c r="D17" s="4">
        <v>77</v>
      </c>
      <c r="E17" s="4">
        <v>1497</v>
      </c>
      <c r="F17" s="4" t="s">
        <v>37</v>
      </c>
    </row>
    <row r="18" spans="1:6" x14ac:dyDescent="0.2">
      <c r="A18" s="71" t="s">
        <v>89</v>
      </c>
      <c r="B18" s="4">
        <v>29</v>
      </c>
      <c r="C18" s="4">
        <v>792</v>
      </c>
      <c r="D18" s="4">
        <v>65</v>
      </c>
      <c r="E18" s="4">
        <v>886</v>
      </c>
      <c r="F18" s="4" t="s">
        <v>37</v>
      </c>
    </row>
    <row r="19" spans="1:6" x14ac:dyDescent="0.2">
      <c r="A19" s="71" t="s">
        <v>88</v>
      </c>
      <c r="B19" s="4">
        <v>69</v>
      </c>
      <c r="C19" s="4">
        <v>1512</v>
      </c>
      <c r="D19" s="4">
        <v>154</v>
      </c>
      <c r="E19" s="4">
        <v>1735</v>
      </c>
      <c r="F19" s="4" t="s">
        <v>37</v>
      </c>
    </row>
    <row r="20" spans="1:6" x14ac:dyDescent="0.2">
      <c r="A20" s="71" t="s">
        <v>87</v>
      </c>
      <c r="B20" s="4">
        <v>128</v>
      </c>
      <c r="C20" s="4">
        <v>2065</v>
      </c>
      <c r="D20" s="4">
        <v>246</v>
      </c>
      <c r="E20" s="4">
        <v>2439</v>
      </c>
      <c r="F20" s="4" t="s">
        <v>37</v>
      </c>
    </row>
    <row r="21" spans="1:6" x14ac:dyDescent="0.2">
      <c r="A21" s="52" t="s">
        <v>86</v>
      </c>
      <c r="B21" s="4">
        <v>418</v>
      </c>
      <c r="C21" s="4">
        <v>7097</v>
      </c>
      <c r="D21" s="4">
        <v>592</v>
      </c>
      <c r="E21" s="4">
        <v>8107</v>
      </c>
      <c r="F21" s="4" t="s">
        <v>37</v>
      </c>
    </row>
    <row r="22" spans="1:6" x14ac:dyDescent="0.2">
      <c r="A22" s="52" t="s">
        <v>85</v>
      </c>
      <c r="B22" s="4" t="s">
        <v>37</v>
      </c>
      <c r="C22" s="4" t="s">
        <v>37</v>
      </c>
      <c r="D22" s="4" t="s">
        <v>37</v>
      </c>
      <c r="E22" s="4" t="s">
        <v>37</v>
      </c>
      <c r="F22" s="4">
        <v>1680</v>
      </c>
    </row>
    <row r="23" spans="1:6" x14ac:dyDescent="0.2">
      <c r="A23" s="40" t="s">
        <v>29</v>
      </c>
      <c r="B23" s="27">
        <v>418</v>
      </c>
      <c r="C23" s="27">
        <v>7097</v>
      </c>
      <c r="D23" s="27">
        <v>592</v>
      </c>
      <c r="E23" s="27">
        <v>8107</v>
      </c>
      <c r="F23" s="27">
        <v>1680</v>
      </c>
    </row>
    <row r="24" spans="1:6" x14ac:dyDescent="0.2">
      <c r="A24" s="171" t="s">
        <v>93</v>
      </c>
      <c r="B24" s="171"/>
      <c r="C24" s="171"/>
      <c r="D24" s="171"/>
      <c r="E24" s="171"/>
      <c r="F24" s="171"/>
    </row>
    <row r="25" spans="1:6" x14ac:dyDescent="0.2">
      <c r="A25" s="2" t="s">
        <v>92</v>
      </c>
      <c r="B25" s="78">
        <v>273</v>
      </c>
      <c r="C25" s="78">
        <v>1703</v>
      </c>
      <c r="D25" s="78">
        <v>89</v>
      </c>
      <c r="E25" s="78">
        <v>2065</v>
      </c>
      <c r="F25" s="4" t="s">
        <v>37</v>
      </c>
    </row>
    <row r="26" spans="1:6" x14ac:dyDescent="0.2">
      <c r="A26" s="2" t="s">
        <v>91</v>
      </c>
      <c r="B26" s="78">
        <v>71</v>
      </c>
      <c r="C26" s="78">
        <v>1170</v>
      </c>
      <c r="D26" s="78">
        <v>47</v>
      </c>
      <c r="E26" s="78">
        <v>1288</v>
      </c>
      <c r="F26" s="4" t="s">
        <v>37</v>
      </c>
    </row>
    <row r="27" spans="1:6" x14ac:dyDescent="0.2">
      <c r="A27" s="2" t="s">
        <v>90</v>
      </c>
      <c r="B27" s="78">
        <v>156</v>
      </c>
      <c r="C27" s="78">
        <v>2918</v>
      </c>
      <c r="D27" s="78">
        <v>154</v>
      </c>
      <c r="E27" s="78">
        <v>3228</v>
      </c>
      <c r="F27" s="4" t="s">
        <v>37</v>
      </c>
    </row>
    <row r="28" spans="1:6" x14ac:dyDescent="0.2">
      <c r="A28" s="52" t="s">
        <v>89</v>
      </c>
      <c r="B28" s="78">
        <v>73</v>
      </c>
      <c r="C28" s="78">
        <v>1738</v>
      </c>
      <c r="D28" s="78">
        <v>131</v>
      </c>
      <c r="E28" s="78">
        <v>1942</v>
      </c>
      <c r="F28" s="4" t="s">
        <v>37</v>
      </c>
    </row>
    <row r="29" spans="1:6" x14ac:dyDescent="0.2">
      <c r="A29" s="52" t="s">
        <v>88</v>
      </c>
      <c r="B29" s="78">
        <v>159</v>
      </c>
      <c r="C29" s="78">
        <v>3417</v>
      </c>
      <c r="D29" s="78">
        <v>365</v>
      </c>
      <c r="E29" s="78">
        <v>3941</v>
      </c>
      <c r="F29" s="4" t="s">
        <v>37</v>
      </c>
    </row>
    <row r="30" spans="1:6" x14ac:dyDescent="0.2">
      <c r="A30" s="52" t="s">
        <v>87</v>
      </c>
      <c r="B30" s="78">
        <v>281</v>
      </c>
      <c r="C30" s="78">
        <v>4461</v>
      </c>
      <c r="D30" s="78">
        <v>586</v>
      </c>
      <c r="E30" s="78">
        <v>5328</v>
      </c>
      <c r="F30" s="4" t="s">
        <v>37</v>
      </c>
    </row>
    <row r="31" spans="1:6" x14ac:dyDescent="0.2">
      <c r="A31" s="52" t="s">
        <v>86</v>
      </c>
      <c r="B31" s="78">
        <v>1013</v>
      </c>
      <c r="C31" s="78">
        <v>15407</v>
      </c>
      <c r="D31" s="78">
        <v>1372</v>
      </c>
      <c r="E31" s="78">
        <v>17792</v>
      </c>
      <c r="F31" s="4" t="s">
        <v>37</v>
      </c>
    </row>
    <row r="32" spans="1:6" x14ac:dyDescent="0.2">
      <c r="A32" s="52" t="s">
        <v>85</v>
      </c>
      <c r="B32" s="4" t="s">
        <v>37</v>
      </c>
      <c r="C32" s="4" t="s">
        <v>37</v>
      </c>
      <c r="D32" s="4" t="s">
        <v>37</v>
      </c>
      <c r="E32" s="4" t="s">
        <v>37</v>
      </c>
      <c r="F32" s="78">
        <v>3626</v>
      </c>
    </row>
    <row r="33" spans="1:6" x14ac:dyDescent="0.2">
      <c r="A33" s="40" t="s">
        <v>29</v>
      </c>
      <c r="B33" s="77">
        <v>1013</v>
      </c>
      <c r="C33" s="77">
        <v>15407</v>
      </c>
      <c r="D33" s="77">
        <v>1372</v>
      </c>
      <c r="E33" s="77">
        <v>17792</v>
      </c>
      <c r="F33" s="77">
        <v>3626</v>
      </c>
    </row>
    <row r="34" spans="1:6" x14ac:dyDescent="0.2">
      <c r="A34" s="171" t="s">
        <v>107</v>
      </c>
      <c r="B34" s="171"/>
      <c r="C34" s="171"/>
      <c r="D34" s="171"/>
      <c r="E34" s="171"/>
      <c r="F34" s="171"/>
    </row>
    <row r="35" spans="1:6" x14ac:dyDescent="0.2">
      <c r="A35" s="2" t="s">
        <v>92</v>
      </c>
      <c r="B35" s="76">
        <v>26.949654491609081</v>
      </c>
      <c r="C35" s="20">
        <v>11.053417277860712</v>
      </c>
      <c r="D35" s="20">
        <v>6.4868804664723028</v>
      </c>
      <c r="E35" s="20">
        <v>11.606339928057553</v>
      </c>
      <c r="F35" s="20" t="s">
        <v>37</v>
      </c>
    </row>
    <row r="36" spans="1:6" x14ac:dyDescent="0.2">
      <c r="A36" s="2" t="s">
        <v>91</v>
      </c>
      <c r="B36" s="20">
        <v>7.0088845014807504</v>
      </c>
      <c r="C36" s="20">
        <v>7.5939508015836958</v>
      </c>
      <c r="D36" s="20">
        <v>3.4256559766763846</v>
      </c>
      <c r="E36" s="20">
        <v>7.2392086330935248</v>
      </c>
      <c r="F36" s="20" t="s">
        <v>37</v>
      </c>
    </row>
    <row r="37" spans="1:6" x14ac:dyDescent="0.2">
      <c r="A37" s="2" t="s">
        <v>90</v>
      </c>
      <c r="B37" s="20">
        <v>15.399802566633761</v>
      </c>
      <c r="C37" s="20">
        <v>18.939443110274549</v>
      </c>
      <c r="D37" s="20">
        <v>11.224489795918368</v>
      </c>
      <c r="E37" s="20">
        <v>18.142985611510792</v>
      </c>
      <c r="F37" s="20" t="s">
        <v>37</v>
      </c>
    </row>
    <row r="38" spans="1:6" x14ac:dyDescent="0.2">
      <c r="A38" s="52" t="s">
        <v>89</v>
      </c>
      <c r="B38" s="20">
        <v>7.206317867719644</v>
      </c>
      <c r="C38" s="20">
        <v>11.280586746284156</v>
      </c>
      <c r="D38" s="20">
        <v>9.5481049562682223</v>
      </c>
      <c r="E38" s="20">
        <v>10.915017985611511</v>
      </c>
      <c r="F38" s="20" t="s">
        <v>37</v>
      </c>
    </row>
    <row r="39" spans="1:6" x14ac:dyDescent="0.2">
      <c r="A39" s="52" t="s">
        <v>88</v>
      </c>
      <c r="B39" s="20">
        <v>15.695952615992104</v>
      </c>
      <c r="C39" s="20">
        <v>22.178230674368791</v>
      </c>
      <c r="D39" s="20">
        <v>26.60349854227405</v>
      </c>
      <c r="E39" s="20">
        <v>22.15040467625899</v>
      </c>
      <c r="F39" s="20" t="s">
        <v>37</v>
      </c>
    </row>
    <row r="40" spans="1:6" x14ac:dyDescent="0.2">
      <c r="A40" s="52" t="s">
        <v>87</v>
      </c>
      <c r="B40" s="20">
        <v>27.739387956564659</v>
      </c>
      <c r="C40" s="20">
        <v>28.954371389628093</v>
      </c>
      <c r="D40" s="20">
        <v>42.711370262390666</v>
      </c>
      <c r="E40" s="20">
        <v>29.946043165467628</v>
      </c>
      <c r="F40" s="20" t="s">
        <v>37</v>
      </c>
    </row>
    <row r="41" spans="1:6" x14ac:dyDescent="0.2">
      <c r="A41" s="52" t="s">
        <v>86</v>
      </c>
      <c r="B41" s="20">
        <v>100</v>
      </c>
      <c r="C41" s="20">
        <v>100</v>
      </c>
      <c r="D41" s="20">
        <v>100</v>
      </c>
      <c r="E41" s="20">
        <v>100</v>
      </c>
      <c r="F41" s="20" t="s">
        <v>37</v>
      </c>
    </row>
    <row r="42" spans="1:6" x14ac:dyDescent="0.2">
      <c r="A42" s="52" t="s">
        <v>85</v>
      </c>
      <c r="B42" s="20" t="s">
        <v>37</v>
      </c>
      <c r="C42" s="20" t="s">
        <v>37</v>
      </c>
      <c r="D42" s="20" t="s">
        <v>37</v>
      </c>
      <c r="E42" s="20" t="s">
        <v>37</v>
      </c>
      <c r="F42" s="75">
        <v>100</v>
      </c>
    </row>
    <row r="43" spans="1:6" x14ac:dyDescent="0.2">
      <c r="A43" s="40" t="s">
        <v>29</v>
      </c>
      <c r="B43" s="74">
        <v>100</v>
      </c>
      <c r="C43" s="74">
        <v>100</v>
      </c>
      <c r="D43" s="74">
        <v>100</v>
      </c>
      <c r="E43" s="74">
        <v>100</v>
      </c>
      <c r="F43" s="73">
        <v>100</v>
      </c>
    </row>
  </sheetData>
  <mergeCells count="9">
    <mergeCell ref="A14:F14"/>
    <mergeCell ref="A24:F24"/>
    <mergeCell ref="A34:F34"/>
    <mergeCell ref="A2:A3"/>
    <mergeCell ref="B2:B3"/>
    <mergeCell ref="E2:E3"/>
    <mergeCell ref="F2:F3"/>
    <mergeCell ref="C3:D3"/>
    <mergeCell ref="A4:F4"/>
  </mergeCells>
  <pageMargins left="0.75" right="0.75" top="1" bottom="1" header="0.5" footer="0.5"/>
  <pageSetup paperSize="9" orientation="portrait" cellComments="atEnd" r:id="rId1"/>
  <headerFooter alignWithMargins="0"/>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1272A-3AE6-4427-94E2-60979692F6C9}">
  <dimension ref="A1:F32"/>
  <sheetViews>
    <sheetView workbookViewId="0"/>
  </sheetViews>
  <sheetFormatPr defaultRowHeight="11.25" x14ac:dyDescent="0.2"/>
  <cols>
    <col min="1" max="1" width="16.7109375" style="2" customWidth="1"/>
    <col min="2" max="6" width="14.140625" style="2" customWidth="1"/>
    <col min="7" max="16384" width="9.140625" style="2"/>
  </cols>
  <sheetData>
    <row r="1" spans="1:6" s="24" customFormat="1" x14ac:dyDescent="0.2">
      <c r="A1" s="51" t="s">
        <v>125</v>
      </c>
      <c r="B1" s="18"/>
      <c r="C1" s="18"/>
      <c r="D1" s="18"/>
      <c r="E1" s="18"/>
      <c r="F1" s="18"/>
    </row>
    <row r="2" spans="1:6" x14ac:dyDescent="0.2">
      <c r="A2" s="161" t="s">
        <v>124</v>
      </c>
      <c r="B2" s="163" t="s">
        <v>123</v>
      </c>
      <c r="C2" s="164"/>
      <c r="D2" s="164"/>
      <c r="E2" s="164"/>
      <c r="F2" s="165"/>
    </row>
    <row r="3" spans="1:6" x14ac:dyDescent="0.2">
      <c r="A3" s="162"/>
      <c r="B3" s="163" t="s">
        <v>78</v>
      </c>
      <c r="C3" s="164"/>
      <c r="D3" s="165"/>
      <c r="E3" s="163" t="s">
        <v>122</v>
      </c>
      <c r="F3" s="165"/>
    </row>
    <row r="4" spans="1:6" x14ac:dyDescent="0.2">
      <c r="A4" s="169"/>
      <c r="B4" s="17" t="s">
        <v>121</v>
      </c>
      <c r="C4" s="17" t="s">
        <v>120</v>
      </c>
      <c r="D4" s="17" t="s">
        <v>20</v>
      </c>
      <c r="E4" s="17" t="s">
        <v>121</v>
      </c>
      <c r="F4" s="17" t="s">
        <v>120</v>
      </c>
    </row>
    <row r="5" spans="1:6" x14ac:dyDescent="0.2">
      <c r="A5" s="85">
        <v>1990</v>
      </c>
      <c r="B5" s="22">
        <v>5017</v>
      </c>
      <c r="C5" s="22">
        <v>356</v>
      </c>
      <c r="D5" s="22">
        <v>5373</v>
      </c>
      <c r="E5" s="21">
        <v>93.4</v>
      </c>
      <c r="F5" s="21">
        <v>6.6</v>
      </c>
    </row>
    <row r="6" spans="1:6" x14ac:dyDescent="0.2">
      <c r="A6" s="84">
        <v>1995</v>
      </c>
      <c r="B6" s="4">
        <v>4471</v>
      </c>
      <c r="C6" s="4">
        <v>419</v>
      </c>
      <c r="D6" s="4">
        <v>4890</v>
      </c>
      <c r="E6" s="20">
        <v>91.4</v>
      </c>
      <c r="F6" s="20">
        <v>8.6</v>
      </c>
    </row>
    <row r="7" spans="1:6" x14ac:dyDescent="0.2">
      <c r="A7" s="84">
        <v>1996</v>
      </c>
      <c r="B7" s="4">
        <v>4421</v>
      </c>
      <c r="C7" s="4">
        <v>384</v>
      </c>
      <c r="D7" s="4">
        <v>4805</v>
      </c>
      <c r="E7" s="20">
        <v>92</v>
      </c>
      <c r="F7" s="20">
        <v>8</v>
      </c>
    </row>
    <row r="8" spans="1:6" x14ac:dyDescent="0.2">
      <c r="A8" s="84">
        <v>1997</v>
      </c>
      <c r="B8" s="4">
        <v>4436</v>
      </c>
      <c r="C8" s="4">
        <v>373</v>
      </c>
      <c r="D8" s="4">
        <v>4809</v>
      </c>
      <c r="E8" s="20">
        <v>92.2</v>
      </c>
      <c r="F8" s="20">
        <v>7.8</v>
      </c>
    </row>
    <row r="9" spans="1:6" x14ac:dyDescent="0.2">
      <c r="A9" s="84">
        <v>1998</v>
      </c>
      <c r="B9" s="4">
        <v>4408</v>
      </c>
      <c r="C9" s="4">
        <v>417</v>
      </c>
      <c r="D9" s="4">
        <v>4825</v>
      </c>
      <c r="E9" s="20">
        <v>91.4</v>
      </c>
      <c r="F9" s="20">
        <v>8.6</v>
      </c>
    </row>
    <row r="10" spans="1:6" x14ac:dyDescent="0.2">
      <c r="A10" s="84">
        <v>1999</v>
      </c>
      <c r="B10" s="4">
        <v>4399</v>
      </c>
      <c r="C10" s="4">
        <v>390</v>
      </c>
      <c r="D10" s="4">
        <v>4789</v>
      </c>
      <c r="E10" s="20">
        <v>91.9</v>
      </c>
      <c r="F10" s="20">
        <v>8.1</v>
      </c>
    </row>
    <row r="11" spans="1:6" x14ac:dyDescent="0.2">
      <c r="A11" s="84">
        <v>2000</v>
      </c>
      <c r="B11" s="4">
        <v>4452</v>
      </c>
      <c r="C11" s="4">
        <v>406</v>
      </c>
      <c r="D11" s="4">
        <v>4858</v>
      </c>
      <c r="E11" s="20">
        <v>91.6</v>
      </c>
      <c r="F11" s="20">
        <v>8.4</v>
      </c>
    </row>
    <row r="12" spans="1:6" x14ac:dyDescent="0.2">
      <c r="A12" s="84">
        <v>2001</v>
      </c>
      <c r="B12" s="4">
        <v>4543</v>
      </c>
      <c r="C12" s="4">
        <v>410</v>
      </c>
      <c r="D12" s="4">
        <v>4953</v>
      </c>
      <c r="E12" s="20">
        <v>91.7</v>
      </c>
      <c r="F12" s="20">
        <v>8.3000000000000007</v>
      </c>
    </row>
    <row r="13" spans="1:6" x14ac:dyDescent="0.2">
      <c r="A13" s="84">
        <v>2002</v>
      </c>
      <c r="B13" s="4">
        <v>4600</v>
      </c>
      <c r="C13" s="4">
        <v>420</v>
      </c>
      <c r="D13" s="4">
        <v>5020</v>
      </c>
      <c r="E13" s="20">
        <v>91.633466135458164</v>
      </c>
      <c r="F13" s="20">
        <v>8.3665338645418359</v>
      </c>
    </row>
    <row r="14" spans="1:6" x14ac:dyDescent="0.2">
      <c r="A14" s="84">
        <v>2003</v>
      </c>
      <c r="B14" s="4">
        <v>4560</v>
      </c>
      <c r="C14" s="4">
        <v>400</v>
      </c>
      <c r="D14" s="4">
        <v>4960</v>
      </c>
      <c r="E14" s="20">
        <v>91.935483870967744</v>
      </c>
      <c r="F14" s="20">
        <v>8.1</v>
      </c>
    </row>
    <row r="15" spans="1:6" x14ac:dyDescent="0.2">
      <c r="A15" s="84">
        <v>2004</v>
      </c>
      <c r="B15" s="4">
        <v>4726</v>
      </c>
      <c r="C15" s="4">
        <v>400</v>
      </c>
      <c r="D15" s="4">
        <v>5126</v>
      </c>
      <c r="E15" s="20">
        <v>92.196644557159573</v>
      </c>
      <c r="F15" s="20">
        <v>7.8033554428404273</v>
      </c>
    </row>
    <row r="16" spans="1:6" x14ac:dyDescent="0.2">
      <c r="A16" s="84">
        <v>2005</v>
      </c>
      <c r="B16" s="4">
        <v>4923</v>
      </c>
      <c r="C16" s="4">
        <v>400</v>
      </c>
      <c r="D16" s="4">
        <v>5323</v>
      </c>
      <c r="E16" s="20">
        <v>92.485440541048277</v>
      </c>
      <c r="F16" s="20">
        <v>7.5</v>
      </c>
    </row>
    <row r="17" spans="1:6" x14ac:dyDescent="0.2">
      <c r="A17" s="84">
        <v>2006</v>
      </c>
      <c r="B17" s="4">
        <v>4896</v>
      </c>
      <c r="C17" s="4">
        <v>384</v>
      </c>
      <c r="D17" s="4">
        <v>5280</v>
      </c>
      <c r="E17" s="20">
        <v>92.72727272727272</v>
      </c>
      <c r="F17" s="20">
        <v>7.2727272727272725</v>
      </c>
    </row>
    <row r="18" spans="1:6" x14ac:dyDescent="0.2">
      <c r="A18" s="84">
        <v>2007</v>
      </c>
      <c r="B18" s="4">
        <v>5173</v>
      </c>
      <c r="C18" s="4">
        <v>381</v>
      </c>
      <c r="D18" s="4">
        <v>5554</v>
      </c>
      <c r="E18" s="20">
        <v>93.140079222182209</v>
      </c>
      <c r="F18" s="20">
        <v>6.8599207778177895</v>
      </c>
    </row>
    <row r="19" spans="1:6" x14ac:dyDescent="0.2">
      <c r="A19" s="84">
        <v>2008</v>
      </c>
      <c r="B19" s="4">
        <v>5331</v>
      </c>
      <c r="C19" s="4">
        <v>370</v>
      </c>
      <c r="D19" s="4">
        <v>5701</v>
      </c>
      <c r="E19" s="20">
        <v>93.509910542010175</v>
      </c>
      <c r="F19" s="20">
        <v>6.4900894579898267</v>
      </c>
    </row>
    <row r="20" spans="1:6" x14ac:dyDescent="0.2">
      <c r="A20" s="84">
        <v>2009</v>
      </c>
      <c r="B20" s="4">
        <v>5242</v>
      </c>
      <c r="C20" s="4">
        <v>360</v>
      </c>
      <c r="D20" s="4">
        <v>5602</v>
      </c>
      <c r="E20" s="20">
        <v>93.573723670117815</v>
      </c>
      <c r="F20" s="20">
        <v>6.4262763298821843</v>
      </c>
    </row>
    <row r="21" spans="1:6" x14ac:dyDescent="0.2">
      <c r="A21" s="84">
        <v>2010</v>
      </c>
      <c r="B21" s="4">
        <v>5072</v>
      </c>
      <c r="C21" s="4">
        <v>344</v>
      </c>
      <c r="D21" s="4">
        <v>5416</v>
      </c>
      <c r="E21" s="20">
        <v>93.648449039881825</v>
      </c>
      <c r="F21" s="20">
        <v>6.3515509601181686</v>
      </c>
    </row>
    <row r="22" spans="1:6" x14ac:dyDescent="0.2">
      <c r="A22" s="171" t="s">
        <v>119</v>
      </c>
      <c r="B22" s="171"/>
      <c r="C22" s="171"/>
      <c r="D22" s="171"/>
      <c r="E22" s="171"/>
      <c r="F22" s="171"/>
    </row>
    <row r="23" spans="1:6" x14ac:dyDescent="0.2">
      <c r="A23" s="82" t="s">
        <v>118</v>
      </c>
      <c r="B23" s="81">
        <v>1327</v>
      </c>
      <c r="C23" s="81">
        <v>119</v>
      </c>
      <c r="D23" s="81">
        <v>1446</v>
      </c>
      <c r="E23" s="80">
        <v>91.770401106500685</v>
      </c>
      <c r="F23" s="80">
        <v>8.2295988934993076</v>
      </c>
    </row>
    <row r="24" spans="1:6" x14ac:dyDescent="0.2">
      <c r="A24" s="62" t="s">
        <v>117</v>
      </c>
      <c r="B24" s="44">
        <v>383</v>
      </c>
      <c r="C24" s="44">
        <v>29</v>
      </c>
      <c r="D24" s="44">
        <v>412</v>
      </c>
      <c r="E24" s="83">
        <v>92.961165048543691</v>
      </c>
      <c r="F24" s="83">
        <v>7.0388349514563107</v>
      </c>
    </row>
    <row r="25" spans="1:6" ht="11.25" customHeight="1" x14ac:dyDescent="0.2">
      <c r="A25" s="63" t="s">
        <v>116</v>
      </c>
      <c r="B25" s="44">
        <v>178</v>
      </c>
      <c r="C25" s="44">
        <v>28</v>
      </c>
      <c r="D25" s="44">
        <v>206</v>
      </c>
      <c r="E25" s="83">
        <v>86.40776699029125</v>
      </c>
      <c r="F25" s="83">
        <v>13.592233009708737</v>
      </c>
    </row>
    <row r="26" spans="1:6" ht="22.5" x14ac:dyDescent="0.2">
      <c r="A26" s="62" t="s">
        <v>115</v>
      </c>
      <c r="B26" s="44">
        <v>592</v>
      </c>
      <c r="C26" s="44">
        <v>40</v>
      </c>
      <c r="D26" s="44">
        <v>632</v>
      </c>
      <c r="E26" s="83">
        <v>93.670886075949369</v>
      </c>
      <c r="F26" s="83">
        <v>6.3291139240506329</v>
      </c>
    </row>
    <row r="27" spans="1:6" x14ac:dyDescent="0.2">
      <c r="A27" s="82" t="s">
        <v>114</v>
      </c>
      <c r="B27" s="81">
        <v>1153</v>
      </c>
      <c r="C27" s="81">
        <v>97</v>
      </c>
      <c r="D27" s="81">
        <v>1250</v>
      </c>
      <c r="E27" s="80">
        <v>92.24</v>
      </c>
      <c r="F27" s="80">
        <v>7.76</v>
      </c>
    </row>
    <row r="28" spans="1:6" x14ac:dyDescent="0.2">
      <c r="A28" s="62" t="s">
        <v>113</v>
      </c>
      <c r="B28" s="44">
        <v>603</v>
      </c>
      <c r="C28" s="44">
        <v>66</v>
      </c>
      <c r="D28" s="44">
        <v>669</v>
      </c>
      <c r="E28" s="83">
        <v>90.134529147982065</v>
      </c>
      <c r="F28" s="83">
        <v>9.8654708520179373</v>
      </c>
    </row>
    <row r="29" spans="1:6" x14ac:dyDescent="0.2">
      <c r="A29" s="62" t="s">
        <v>112</v>
      </c>
      <c r="B29" s="44">
        <v>1285</v>
      </c>
      <c r="C29" s="44">
        <v>33</v>
      </c>
      <c r="D29" s="44">
        <v>1318</v>
      </c>
      <c r="E29" s="83">
        <v>97.496206373292864</v>
      </c>
      <c r="F29" s="83">
        <v>2.5037936267071319</v>
      </c>
    </row>
    <row r="30" spans="1:6" x14ac:dyDescent="0.2">
      <c r="A30" s="62" t="s">
        <v>111</v>
      </c>
      <c r="B30" s="44">
        <v>704</v>
      </c>
      <c r="C30" s="44">
        <v>29</v>
      </c>
      <c r="D30" s="44">
        <v>733</v>
      </c>
      <c r="E30" s="83">
        <v>96.043656207366993</v>
      </c>
      <c r="F30" s="83">
        <v>3.9563437926330152</v>
      </c>
    </row>
    <row r="31" spans="1:6" ht="22.5" x14ac:dyDescent="0.2">
      <c r="A31" s="82" t="s">
        <v>110</v>
      </c>
      <c r="B31" s="81">
        <v>2592</v>
      </c>
      <c r="C31" s="81">
        <v>128</v>
      </c>
      <c r="D31" s="81">
        <v>2720</v>
      </c>
      <c r="E31" s="80">
        <v>95.294117647058812</v>
      </c>
      <c r="F31" s="80">
        <v>4.7058823529411766</v>
      </c>
    </row>
    <row r="32" spans="1:6" x14ac:dyDescent="0.2">
      <c r="A32" s="82" t="s">
        <v>109</v>
      </c>
      <c r="B32" s="81">
        <v>5072</v>
      </c>
      <c r="C32" s="81">
        <v>344</v>
      </c>
      <c r="D32" s="81">
        <v>5416</v>
      </c>
      <c r="E32" s="80">
        <v>93.648449039881825</v>
      </c>
      <c r="F32" s="80">
        <v>6.3515509601181686</v>
      </c>
    </row>
  </sheetData>
  <mergeCells count="5">
    <mergeCell ref="A22:F22"/>
    <mergeCell ref="B2:F2"/>
    <mergeCell ref="B3:D3"/>
    <mergeCell ref="E3:F3"/>
    <mergeCell ref="A2:A4"/>
  </mergeCells>
  <pageMargins left="0.75" right="0.75" top="1" bottom="1" header="0.5" footer="0.5"/>
  <pageSetup paperSize="9" orientation="portrait" cellComments="atEnd"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BBF2D-427D-49B4-B4AC-04143680CE73}">
  <dimension ref="A1:I40"/>
  <sheetViews>
    <sheetView workbookViewId="0"/>
  </sheetViews>
  <sheetFormatPr defaultRowHeight="11.25" x14ac:dyDescent="0.2"/>
  <cols>
    <col min="1" max="1" width="9.28515625" style="2" customWidth="1"/>
    <col min="2" max="7" width="9.7109375" style="2" customWidth="1"/>
    <col min="8" max="8" width="12.28515625" style="2" customWidth="1"/>
    <col min="9" max="9" width="9.7109375" style="2" customWidth="1"/>
    <col min="10" max="16384" width="9.140625" style="2"/>
  </cols>
  <sheetData>
    <row r="1" spans="1:9" s="24" customFormat="1" x14ac:dyDescent="0.2">
      <c r="A1" s="51" t="s">
        <v>130</v>
      </c>
      <c r="B1" s="18"/>
      <c r="C1" s="18"/>
      <c r="D1" s="18"/>
      <c r="E1" s="18"/>
      <c r="F1" s="18"/>
      <c r="G1" s="18"/>
      <c r="H1" s="18"/>
      <c r="I1" s="18"/>
    </row>
    <row r="2" spans="1:9" x14ac:dyDescent="0.2">
      <c r="A2" s="161" t="s">
        <v>83</v>
      </c>
      <c r="B2" s="163" t="s">
        <v>129</v>
      </c>
      <c r="C2" s="164"/>
      <c r="D2" s="164"/>
      <c r="E2" s="164"/>
      <c r="F2" s="164"/>
      <c r="G2" s="164"/>
      <c r="H2" s="165"/>
      <c r="I2" s="161" t="s">
        <v>29</v>
      </c>
    </row>
    <row r="3" spans="1:9" x14ac:dyDescent="0.2">
      <c r="A3" s="162"/>
      <c r="B3" s="17">
        <v>0</v>
      </c>
      <c r="C3" s="17">
        <v>1</v>
      </c>
      <c r="D3" s="17">
        <v>2</v>
      </c>
      <c r="E3" s="17">
        <v>3</v>
      </c>
      <c r="F3" s="17">
        <v>4</v>
      </c>
      <c r="G3" s="17">
        <v>5</v>
      </c>
      <c r="H3" s="17" t="s">
        <v>128</v>
      </c>
      <c r="I3" s="162"/>
    </row>
    <row r="4" spans="1:9" x14ac:dyDescent="0.2">
      <c r="A4" s="169"/>
      <c r="B4" s="163" t="s">
        <v>127</v>
      </c>
      <c r="C4" s="164"/>
      <c r="D4" s="164"/>
      <c r="E4" s="164"/>
      <c r="F4" s="164"/>
      <c r="G4" s="164"/>
      <c r="H4" s="165"/>
      <c r="I4" s="169"/>
    </row>
    <row r="5" spans="1:9" x14ac:dyDescent="0.2">
      <c r="A5" s="172" t="s">
        <v>126</v>
      </c>
      <c r="B5" s="172"/>
      <c r="C5" s="172"/>
      <c r="D5" s="172"/>
      <c r="E5" s="172"/>
      <c r="F5" s="172"/>
      <c r="G5" s="172"/>
      <c r="H5" s="172"/>
      <c r="I5" s="172"/>
    </row>
    <row r="6" spans="1:9" x14ac:dyDescent="0.2">
      <c r="A6" s="84">
        <v>1990</v>
      </c>
      <c r="B6" s="4" t="s">
        <v>37</v>
      </c>
      <c r="C6" s="4">
        <v>3488</v>
      </c>
      <c r="D6" s="4">
        <v>1136</v>
      </c>
      <c r="E6" s="4">
        <v>334</v>
      </c>
      <c r="F6" s="55">
        <v>154</v>
      </c>
      <c r="G6" s="89">
        <v>261</v>
      </c>
      <c r="H6" s="4" t="s">
        <v>63</v>
      </c>
      <c r="I6" s="55">
        <v>5373</v>
      </c>
    </row>
    <row r="7" spans="1:9" x14ac:dyDescent="0.2">
      <c r="A7" s="84">
        <v>1995</v>
      </c>
      <c r="B7" s="4" t="s">
        <v>37</v>
      </c>
      <c r="C7" s="4">
        <v>3068</v>
      </c>
      <c r="D7" s="4">
        <v>1020</v>
      </c>
      <c r="E7" s="4">
        <v>387</v>
      </c>
      <c r="F7" s="55">
        <v>157</v>
      </c>
      <c r="G7" s="55">
        <v>161</v>
      </c>
      <c r="H7" s="55">
        <v>97</v>
      </c>
      <c r="I7" s="55">
        <v>4890</v>
      </c>
    </row>
    <row r="8" spans="1:9" x14ac:dyDescent="0.2">
      <c r="A8" s="84">
        <v>1996</v>
      </c>
      <c r="B8" s="4" t="s">
        <v>37</v>
      </c>
      <c r="C8" s="4">
        <v>2904</v>
      </c>
      <c r="D8" s="4">
        <v>1070</v>
      </c>
      <c r="E8" s="4">
        <v>404</v>
      </c>
      <c r="F8" s="55">
        <v>187</v>
      </c>
      <c r="G8" s="55">
        <v>139</v>
      </c>
      <c r="H8" s="55">
        <v>101</v>
      </c>
      <c r="I8" s="55">
        <v>4805</v>
      </c>
    </row>
    <row r="9" spans="1:9" x14ac:dyDescent="0.2">
      <c r="A9" s="84">
        <v>1997</v>
      </c>
      <c r="B9" s="4" t="s">
        <v>37</v>
      </c>
      <c r="C9" s="4">
        <v>2941</v>
      </c>
      <c r="D9" s="4">
        <v>978</v>
      </c>
      <c r="E9" s="4">
        <v>426</v>
      </c>
      <c r="F9" s="55">
        <v>196</v>
      </c>
      <c r="G9" s="55">
        <v>145</v>
      </c>
      <c r="H9" s="55">
        <v>123</v>
      </c>
      <c r="I9" s="55">
        <v>4809</v>
      </c>
    </row>
    <row r="10" spans="1:9" x14ac:dyDescent="0.2">
      <c r="A10" s="84">
        <v>1998</v>
      </c>
      <c r="B10" s="4" t="s">
        <v>37</v>
      </c>
      <c r="C10" s="4">
        <v>2806</v>
      </c>
      <c r="D10" s="4">
        <v>1030</v>
      </c>
      <c r="E10" s="4">
        <v>475</v>
      </c>
      <c r="F10" s="55">
        <v>208</v>
      </c>
      <c r="G10" s="55">
        <v>148</v>
      </c>
      <c r="H10" s="55">
        <v>158</v>
      </c>
      <c r="I10" s="55">
        <v>4825</v>
      </c>
    </row>
    <row r="11" spans="1:9" x14ac:dyDescent="0.2">
      <c r="A11" s="84">
        <v>1999</v>
      </c>
      <c r="B11" s="4" t="s">
        <v>37</v>
      </c>
      <c r="C11" s="4">
        <v>2663</v>
      </c>
      <c r="D11" s="4">
        <v>1039</v>
      </c>
      <c r="E11" s="4">
        <v>533</v>
      </c>
      <c r="F11" s="55">
        <v>227</v>
      </c>
      <c r="G11" s="55">
        <v>162</v>
      </c>
      <c r="H11" s="55">
        <v>165</v>
      </c>
      <c r="I11" s="55">
        <v>4789</v>
      </c>
    </row>
    <row r="12" spans="1:9" x14ac:dyDescent="0.2">
      <c r="A12" s="84">
        <v>2000</v>
      </c>
      <c r="B12" s="4" t="s">
        <v>37</v>
      </c>
      <c r="C12" s="4">
        <v>2544</v>
      </c>
      <c r="D12" s="4">
        <v>1096</v>
      </c>
      <c r="E12" s="4">
        <v>583</v>
      </c>
      <c r="F12" s="55">
        <v>249</v>
      </c>
      <c r="G12" s="55">
        <v>201</v>
      </c>
      <c r="H12" s="55">
        <v>185</v>
      </c>
      <c r="I12" s="55">
        <v>4858</v>
      </c>
    </row>
    <row r="13" spans="1:9" x14ac:dyDescent="0.2">
      <c r="A13" s="84">
        <v>2001</v>
      </c>
      <c r="B13" s="4">
        <v>134</v>
      </c>
      <c r="C13" s="4">
        <v>2378</v>
      </c>
      <c r="D13" s="4">
        <v>1098</v>
      </c>
      <c r="E13" s="4">
        <v>634</v>
      </c>
      <c r="F13" s="55">
        <v>316</v>
      </c>
      <c r="G13" s="55">
        <v>201</v>
      </c>
      <c r="H13" s="55">
        <v>192</v>
      </c>
      <c r="I13" s="55">
        <v>4953</v>
      </c>
    </row>
    <row r="14" spans="1:9" x14ac:dyDescent="0.2">
      <c r="A14" s="84">
        <v>2002</v>
      </c>
      <c r="B14" s="4">
        <v>138</v>
      </c>
      <c r="C14" s="4">
        <v>2252</v>
      </c>
      <c r="D14" s="4">
        <v>1176</v>
      </c>
      <c r="E14" s="4">
        <v>702</v>
      </c>
      <c r="F14" s="55">
        <v>323</v>
      </c>
      <c r="G14" s="55">
        <v>209</v>
      </c>
      <c r="H14" s="55">
        <v>220</v>
      </c>
      <c r="I14" s="55">
        <v>5020</v>
      </c>
    </row>
    <row r="15" spans="1:9" x14ac:dyDescent="0.2">
      <c r="A15" s="84">
        <v>2003</v>
      </c>
      <c r="B15" s="4">
        <v>201</v>
      </c>
      <c r="C15" s="4">
        <v>2039</v>
      </c>
      <c r="D15" s="4">
        <v>1153</v>
      </c>
      <c r="E15" s="4">
        <v>749</v>
      </c>
      <c r="F15" s="55">
        <v>367</v>
      </c>
      <c r="G15" s="55">
        <v>222</v>
      </c>
      <c r="H15" s="55">
        <v>229</v>
      </c>
      <c r="I15" s="55">
        <v>4960</v>
      </c>
    </row>
    <row r="16" spans="1:9" x14ac:dyDescent="0.2">
      <c r="A16" s="84">
        <v>2004</v>
      </c>
      <c r="B16" s="4">
        <v>440</v>
      </c>
      <c r="C16" s="4">
        <v>1926</v>
      </c>
      <c r="D16" s="4">
        <v>1174</v>
      </c>
      <c r="E16" s="4">
        <v>718</v>
      </c>
      <c r="F16" s="55">
        <v>387</v>
      </c>
      <c r="G16" s="55">
        <v>255</v>
      </c>
      <c r="H16" s="55">
        <v>226</v>
      </c>
      <c r="I16" s="55">
        <v>5126</v>
      </c>
    </row>
    <row r="17" spans="1:9" x14ac:dyDescent="0.2">
      <c r="A17" s="84">
        <v>2005</v>
      </c>
      <c r="B17" s="4">
        <v>476</v>
      </c>
      <c r="C17" s="4">
        <v>1883</v>
      </c>
      <c r="D17" s="4">
        <v>1220</v>
      </c>
      <c r="E17" s="4">
        <v>823</v>
      </c>
      <c r="F17" s="55">
        <v>441</v>
      </c>
      <c r="G17" s="55">
        <v>251</v>
      </c>
      <c r="H17" s="55">
        <v>229</v>
      </c>
      <c r="I17" s="55">
        <v>5323</v>
      </c>
    </row>
    <row r="18" spans="1:9" x14ac:dyDescent="0.2">
      <c r="A18" s="84">
        <v>2006</v>
      </c>
      <c r="B18" s="4">
        <v>615</v>
      </c>
      <c r="C18" s="4">
        <v>1772</v>
      </c>
      <c r="D18" s="4">
        <v>1208</v>
      </c>
      <c r="E18" s="4">
        <v>786</v>
      </c>
      <c r="F18" s="55">
        <v>425</v>
      </c>
      <c r="G18" s="55">
        <v>248</v>
      </c>
      <c r="H18" s="55">
        <v>226</v>
      </c>
      <c r="I18" s="55">
        <v>5280</v>
      </c>
    </row>
    <row r="19" spans="1:9" x14ac:dyDescent="0.2">
      <c r="A19" s="84">
        <v>2007</v>
      </c>
      <c r="B19" s="4">
        <v>733</v>
      </c>
      <c r="C19" s="4">
        <v>1726</v>
      </c>
      <c r="D19" s="4">
        <v>1245</v>
      </c>
      <c r="E19" s="4">
        <v>859</v>
      </c>
      <c r="F19" s="55">
        <v>483</v>
      </c>
      <c r="G19" s="55">
        <v>263</v>
      </c>
      <c r="H19" s="55">
        <v>245</v>
      </c>
      <c r="I19" s="55">
        <v>5554</v>
      </c>
    </row>
    <row r="20" spans="1:9" x14ac:dyDescent="0.2">
      <c r="A20" s="84">
        <v>2008</v>
      </c>
      <c r="B20" s="4">
        <v>854</v>
      </c>
      <c r="C20" s="4">
        <v>1614</v>
      </c>
      <c r="D20" s="4">
        <v>1244</v>
      </c>
      <c r="E20" s="4">
        <v>874</v>
      </c>
      <c r="F20" s="4">
        <v>557</v>
      </c>
      <c r="G20" s="4">
        <v>270</v>
      </c>
      <c r="H20" s="4">
        <v>288</v>
      </c>
      <c r="I20" s="4">
        <v>5701</v>
      </c>
    </row>
    <row r="21" spans="1:9" x14ac:dyDescent="0.2">
      <c r="A21" s="84">
        <v>2009</v>
      </c>
      <c r="B21" s="4">
        <v>693</v>
      </c>
      <c r="C21" s="4">
        <v>1568</v>
      </c>
      <c r="D21" s="4">
        <v>1202</v>
      </c>
      <c r="E21" s="4">
        <v>971</v>
      </c>
      <c r="F21" s="4">
        <v>596</v>
      </c>
      <c r="G21" s="4">
        <v>274</v>
      </c>
      <c r="H21" s="4">
        <v>297.5</v>
      </c>
      <c r="I21" s="4">
        <v>5601.5</v>
      </c>
    </row>
    <row r="22" spans="1:9" x14ac:dyDescent="0.2">
      <c r="A22" s="84">
        <v>2010</v>
      </c>
      <c r="B22" s="4">
        <v>648</v>
      </c>
      <c r="C22" s="4">
        <v>1439</v>
      </c>
      <c r="D22" s="4">
        <v>1223</v>
      </c>
      <c r="E22" s="4">
        <v>975</v>
      </c>
      <c r="F22" s="4">
        <v>593</v>
      </c>
      <c r="G22" s="4">
        <v>269</v>
      </c>
      <c r="H22" s="4">
        <v>269</v>
      </c>
      <c r="I22" s="4">
        <v>5416</v>
      </c>
    </row>
    <row r="23" spans="1:9" x14ac:dyDescent="0.2">
      <c r="A23" s="171" t="s">
        <v>107</v>
      </c>
      <c r="B23" s="171"/>
      <c r="C23" s="171"/>
      <c r="D23" s="171"/>
      <c r="E23" s="171"/>
      <c r="F23" s="171"/>
      <c r="G23" s="171"/>
      <c r="H23" s="171"/>
      <c r="I23" s="171"/>
    </row>
    <row r="24" spans="1:9" x14ac:dyDescent="0.2">
      <c r="A24" s="84">
        <v>1990</v>
      </c>
      <c r="B24" s="87" t="s">
        <v>37</v>
      </c>
      <c r="C24" s="65">
        <v>64.900000000000006</v>
      </c>
      <c r="D24" s="65">
        <v>21.1</v>
      </c>
      <c r="E24" s="65">
        <v>6.2</v>
      </c>
      <c r="F24" s="65">
        <v>2.9</v>
      </c>
      <c r="G24" s="88">
        <v>4.9000000000000004</v>
      </c>
      <c r="H24" s="20" t="s">
        <v>63</v>
      </c>
      <c r="I24" s="65">
        <v>100</v>
      </c>
    </row>
    <row r="25" spans="1:9" x14ac:dyDescent="0.2">
      <c r="A25" s="84">
        <v>1995</v>
      </c>
      <c r="B25" s="87" t="s">
        <v>37</v>
      </c>
      <c r="C25" s="65">
        <v>62.7</v>
      </c>
      <c r="D25" s="65">
        <v>20.9</v>
      </c>
      <c r="E25" s="65">
        <v>7.9</v>
      </c>
      <c r="F25" s="65">
        <v>3.2</v>
      </c>
      <c r="G25" s="65">
        <v>3.3</v>
      </c>
      <c r="H25" s="65">
        <v>2</v>
      </c>
      <c r="I25" s="65">
        <v>100</v>
      </c>
    </row>
    <row r="26" spans="1:9" x14ac:dyDescent="0.2">
      <c r="A26" s="84">
        <v>1996</v>
      </c>
      <c r="B26" s="87" t="s">
        <v>37</v>
      </c>
      <c r="C26" s="65">
        <v>60.4</v>
      </c>
      <c r="D26" s="65">
        <v>22.3</v>
      </c>
      <c r="E26" s="65">
        <v>8.4</v>
      </c>
      <c r="F26" s="65">
        <v>3.9</v>
      </c>
      <c r="G26" s="65">
        <v>2.9</v>
      </c>
      <c r="H26" s="65">
        <v>2.1</v>
      </c>
      <c r="I26" s="65">
        <v>100</v>
      </c>
    </row>
    <row r="27" spans="1:9" x14ac:dyDescent="0.2">
      <c r="A27" s="84">
        <v>1997</v>
      </c>
      <c r="B27" s="87" t="s">
        <v>37</v>
      </c>
      <c r="C27" s="65">
        <v>61.2</v>
      </c>
      <c r="D27" s="65">
        <v>20.3</v>
      </c>
      <c r="E27" s="65">
        <v>8.9</v>
      </c>
      <c r="F27" s="65">
        <v>4.0999999999999996</v>
      </c>
      <c r="G27" s="65">
        <v>3</v>
      </c>
      <c r="H27" s="65">
        <v>2.5</v>
      </c>
      <c r="I27" s="65">
        <v>100</v>
      </c>
    </row>
    <row r="28" spans="1:9" x14ac:dyDescent="0.2">
      <c r="A28" s="84">
        <v>1998</v>
      </c>
      <c r="B28" s="87" t="s">
        <v>37</v>
      </c>
      <c r="C28" s="65">
        <v>58.2</v>
      </c>
      <c r="D28" s="65">
        <v>21.3</v>
      </c>
      <c r="E28" s="65">
        <v>9.8000000000000007</v>
      </c>
      <c r="F28" s="65">
        <v>4.3</v>
      </c>
      <c r="G28" s="65">
        <v>3.1</v>
      </c>
      <c r="H28" s="65">
        <v>3.3</v>
      </c>
      <c r="I28" s="65">
        <v>100</v>
      </c>
    </row>
    <row r="29" spans="1:9" x14ac:dyDescent="0.2">
      <c r="A29" s="84">
        <v>1999</v>
      </c>
      <c r="B29" s="87" t="s">
        <v>37</v>
      </c>
      <c r="C29" s="65">
        <v>55.6</v>
      </c>
      <c r="D29" s="65">
        <v>21.7</v>
      </c>
      <c r="E29" s="65">
        <v>11.1</v>
      </c>
      <c r="F29" s="65">
        <v>4.7</v>
      </c>
      <c r="G29" s="65">
        <v>3.4</v>
      </c>
      <c r="H29" s="65">
        <v>3.5</v>
      </c>
      <c r="I29" s="65">
        <v>100</v>
      </c>
    </row>
    <row r="30" spans="1:9" x14ac:dyDescent="0.2">
      <c r="A30" s="84">
        <v>2000</v>
      </c>
      <c r="B30" s="87" t="s">
        <v>37</v>
      </c>
      <c r="C30" s="65">
        <v>52.4</v>
      </c>
      <c r="D30" s="65">
        <v>22.6</v>
      </c>
      <c r="E30" s="65">
        <v>12</v>
      </c>
      <c r="F30" s="65">
        <v>5.0999999999999996</v>
      </c>
      <c r="G30" s="65">
        <v>4.0999999999999996</v>
      </c>
      <c r="H30" s="65">
        <v>3.8</v>
      </c>
      <c r="I30" s="65">
        <v>100</v>
      </c>
    </row>
    <row r="31" spans="1:9" x14ac:dyDescent="0.2">
      <c r="A31" s="84">
        <v>2001</v>
      </c>
      <c r="B31" s="86">
        <v>2.7</v>
      </c>
      <c r="C31" s="65">
        <v>48</v>
      </c>
      <c r="D31" s="65">
        <v>22.2</v>
      </c>
      <c r="E31" s="65">
        <v>12.8</v>
      </c>
      <c r="F31" s="65">
        <v>6.4</v>
      </c>
      <c r="G31" s="65">
        <v>4</v>
      </c>
      <c r="H31" s="65">
        <v>3.9</v>
      </c>
      <c r="I31" s="65">
        <v>100</v>
      </c>
    </row>
    <row r="32" spans="1:9" x14ac:dyDescent="0.2">
      <c r="A32" s="84">
        <v>2002</v>
      </c>
      <c r="B32" s="65">
        <v>2.7490039840637448</v>
      </c>
      <c r="C32" s="65">
        <v>44.860557768924302</v>
      </c>
      <c r="D32" s="65">
        <v>23.426294820717132</v>
      </c>
      <c r="E32" s="65">
        <v>13.98406374501992</v>
      </c>
      <c r="F32" s="65">
        <v>6.4342629482071718</v>
      </c>
      <c r="G32" s="65">
        <v>4.1633466135458166</v>
      </c>
      <c r="H32" s="65">
        <v>4.3824701195219129</v>
      </c>
      <c r="I32" s="65">
        <v>100</v>
      </c>
    </row>
    <row r="33" spans="1:9" x14ac:dyDescent="0.2">
      <c r="A33" s="84">
        <v>2003</v>
      </c>
      <c r="B33" s="65">
        <v>4.05241935483871</v>
      </c>
      <c r="C33" s="65">
        <v>41.108870967741936</v>
      </c>
      <c r="D33" s="65">
        <v>23.245967741935484</v>
      </c>
      <c r="E33" s="65">
        <v>15.100806451612902</v>
      </c>
      <c r="F33" s="65">
        <v>7.399193548387097</v>
      </c>
      <c r="G33" s="65">
        <v>4.4758064516129039</v>
      </c>
      <c r="H33" s="65">
        <v>4.616935483870968</v>
      </c>
      <c r="I33" s="65">
        <v>100</v>
      </c>
    </row>
    <row r="34" spans="1:9" x14ac:dyDescent="0.2">
      <c r="A34" s="84">
        <v>2004</v>
      </c>
      <c r="B34" s="65">
        <v>8.5836909871244629</v>
      </c>
      <c r="C34" s="65">
        <v>37.573156457276632</v>
      </c>
      <c r="D34" s="65">
        <v>22.902848224736637</v>
      </c>
      <c r="E34" s="65">
        <v>14.007023019898558</v>
      </c>
      <c r="F34" s="65">
        <v>7.5497463909481075</v>
      </c>
      <c r="G34" s="65">
        <v>4.9746390948107688</v>
      </c>
      <c r="H34" s="65">
        <v>4.408895825204838</v>
      </c>
      <c r="I34" s="65">
        <v>100</v>
      </c>
    </row>
    <row r="35" spans="1:9" x14ac:dyDescent="0.2">
      <c r="A35" s="84">
        <v>2005</v>
      </c>
      <c r="B35" s="65">
        <v>8.9423257561525453</v>
      </c>
      <c r="C35" s="65">
        <v>35.374788653015216</v>
      </c>
      <c r="D35" s="65">
        <v>22.919406349802742</v>
      </c>
      <c r="E35" s="65">
        <v>15.461206086793162</v>
      </c>
      <c r="F35" s="65">
        <v>8.2848018034942701</v>
      </c>
      <c r="G35" s="65">
        <v>4.7153860604922038</v>
      </c>
      <c r="H35" s="65">
        <v>4.3020852902498588</v>
      </c>
      <c r="I35" s="65">
        <v>100</v>
      </c>
    </row>
    <row r="36" spans="1:9" x14ac:dyDescent="0.2">
      <c r="A36" s="84">
        <v>2006</v>
      </c>
      <c r="B36" s="65">
        <v>11.647727272727272</v>
      </c>
      <c r="C36" s="65">
        <v>33.560606060606062</v>
      </c>
      <c r="D36" s="65">
        <v>22.878787878787879</v>
      </c>
      <c r="E36" s="65">
        <v>14.886363636363637</v>
      </c>
      <c r="F36" s="65">
        <v>8.0492424242424239</v>
      </c>
      <c r="G36" s="65">
        <v>4.6969696969696964</v>
      </c>
      <c r="H36" s="65">
        <v>4.2803030303030303</v>
      </c>
      <c r="I36" s="65">
        <v>100</v>
      </c>
    </row>
    <row r="37" spans="1:9" x14ac:dyDescent="0.2">
      <c r="A37" s="84">
        <v>2007</v>
      </c>
      <c r="B37" s="65">
        <v>13.197695354699315</v>
      </c>
      <c r="C37" s="65">
        <v>31.076701476413394</v>
      </c>
      <c r="D37" s="65">
        <v>22.416276557436081</v>
      </c>
      <c r="E37" s="65">
        <v>15.466330572560317</v>
      </c>
      <c r="F37" s="65">
        <v>8.6964350018005039</v>
      </c>
      <c r="G37" s="65">
        <v>4.7353258912495502</v>
      </c>
      <c r="H37" s="65">
        <v>4.411235145840835</v>
      </c>
      <c r="I37" s="65">
        <v>100</v>
      </c>
    </row>
    <row r="38" spans="1:9" x14ac:dyDescent="0.2">
      <c r="A38" s="84">
        <v>2008</v>
      </c>
      <c r="B38" s="65">
        <v>14.979828100333275</v>
      </c>
      <c r="C38" s="65">
        <v>28.310822662690754</v>
      </c>
      <c r="D38" s="65">
        <v>21.820733204700929</v>
      </c>
      <c r="E38" s="65">
        <v>15.330643746711104</v>
      </c>
      <c r="F38" s="65">
        <v>9.7702157516225228</v>
      </c>
      <c r="G38" s="65">
        <v>4.7360112261006844</v>
      </c>
      <c r="H38" s="65">
        <v>5.0517453078407302</v>
      </c>
      <c r="I38" s="65">
        <v>100</v>
      </c>
    </row>
    <row r="39" spans="1:9" x14ac:dyDescent="0.2">
      <c r="A39" s="84">
        <v>2009</v>
      </c>
      <c r="B39" s="65">
        <v>12.370581935023207</v>
      </c>
      <c r="C39" s="65">
        <v>27.990003570153515</v>
      </c>
      <c r="D39" s="65">
        <v>21.456622634773296</v>
      </c>
      <c r="E39" s="65">
        <v>17.333095323098892</v>
      </c>
      <c r="F39" s="65">
        <v>10.639057479471617</v>
      </c>
      <c r="G39" s="65">
        <v>4.8911103177436637</v>
      </c>
      <c r="H39" s="65">
        <v>5.3106033559443055</v>
      </c>
      <c r="I39" s="65">
        <v>99.991074616208493</v>
      </c>
    </row>
    <row r="40" spans="1:9" x14ac:dyDescent="0.2">
      <c r="A40" s="84">
        <v>2010</v>
      </c>
      <c r="B40" s="65">
        <v>11.964549483013293</v>
      </c>
      <c r="C40" s="65">
        <v>26.569423929098967</v>
      </c>
      <c r="D40" s="65">
        <v>22.581240768094535</v>
      </c>
      <c r="E40" s="65">
        <v>18.00221565731167</v>
      </c>
      <c r="F40" s="65">
        <v>10.949039881831609</v>
      </c>
      <c r="G40" s="65">
        <v>4.9667651403249629</v>
      </c>
      <c r="H40" s="65">
        <v>4.9667651403249629</v>
      </c>
      <c r="I40" s="65">
        <v>100</v>
      </c>
    </row>
  </sheetData>
  <mergeCells count="6">
    <mergeCell ref="A5:I5"/>
    <mergeCell ref="A23:I23"/>
    <mergeCell ref="I2:I4"/>
    <mergeCell ref="B4:H4"/>
    <mergeCell ref="B2:H2"/>
    <mergeCell ref="A2:A4"/>
  </mergeCells>
  <pageMargins left="0.75" right="0.75" top="1" bottom="1" header="0.5" footer="0.5"/>
  <pageSetup paperSize="9" orientation="portrait" cellComments="atEnd"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04835-A5FE-4DEA-8123-E064F8634462}">
  <dimension ref="A1:M13"/>
  <sheetViews>
    <sheetView workbookViewId="0"/>
  </sheetViews>
  <sheetFormatPr defaultRowHeight="11.25" x14ac:dyDescent="0.2"/>
  <cols>
    <col min="1" max="1" width="14.5703125" style="2" customWidth="1"/>
    <col min="2" max="2" width="11.5703125" style="2" customWidth="1"/>
    <col min="3" max="3" width="11.140625" style="2" customWidth="1"/>
    <col min="4" max="6" width="8.5703125" style="2" customWidth="1"/>
    <col min="7" max="7" width="10.5703125" style="2" customWidth="1"/>
    <col min="8" max="8" width="10.85546875" style="2" customWidth="1"/>
    <col min="9" max="9" width="12.140625" style="2" customWidth="1"/>
    <col min="10" max="10" width="10.7109375" style="2" customWidth="1"/>
    <col min="11" max="11" width="8.5703125" style="2" customWidth="1"/>
    <col min="12" max="12" width="12.140625" style="2" customWidth="1"/>
    <col min="13" max="13" width="10.42578125" style="2" customWidth="1"/>
    <col min="14" max="16384" width="9.140625" style="2"/>
  </cols>
  <sheetData>
    <row r="1" spans="1:13" s="24" customFormat="1" x14ac:dyDescent="0.2">
      <c r="A1" s="51" t="s">
        <v>142</v>
      </c>
      <c r="B1" s="18"/>
      <c r="C1" s="18"/>
      <c r="D1" s="18"/>
      <c r="E1" s="18"/>
      <c r="F1" s="18"/>
      <c r="G1" s="18"/>
      <c r="H1" s="18"/>
      <c r="I1" s="18"/>
      <c r="J1" s="18"/>
      <c r="K1" s="18"/>
      <c r="L1" s="18"/>
    </row>
    <row r="2" spans="1:13" ht="78.75" x14ac:dyDescent="0.2">
      <c r="A2" s="17" t="s">
        <v>83</v>
      </c>
      <c r="B2" s="17" t="s">
        <v>141</v>
      </c>
      <c r="C2" s="17" t="s">
        <v>140</v>
      </c>
      <c r="D2" s="17" t="s">
        <v>139</v>
      </c>
      <c r="E2" s="17" t="s">
        <v>138</v>
      </c>
      <c r="F2" s="17" t="s">
        <v>137</v>
      </c>
      <c r="G2" s="17" t="s">
        <v>136</v>
      </c>
      <c r="H2" s="17" t="s">
        <v>135</v>
      </c>
      <c r="I2" s="17" t="s">
        <v>134</v>
      </c>
      <c r="J2" s="17" t="s">
        <v>133</v>
      </c>
      <c r="K2" s="17" t="s">
        <v>132</v>
      </c>
      <c r="L2" s="17" t="s">
        <v>131</v>
      </c>
      <c r="M2" s="17" t="s">
        <v>29</v>
      </c>
    </row>
    <row r="3" spans="1:13" x14ac:dyDescent="0.2">
      <c r="A3" s="13">
        <v>2000</v>
      </c>
      <c r="B3" s="70">
        <v>6211</v>
      </c>
      <c r="C3" s="70">
        <v>3112</v>
      </c>
      <c r="D3" s="70">
        <v>1638</v>
      </c>
      <c r="E3" s="70">
        <v>483</v>
      </c>
      <c r="F3" s="4" t="s">
        <v>37</v>
      </c>
      <c r="G3" s="4" t="s">
        <v>37</v>
      </c>
      <c r="H3" s="4" t="s">
        <v>37</v>
      </c>
      <c r="I3" s="70">
        <v>453</v>
      </c>
      <c r="J3" s="4" t="s">
        <v>37</v>
      </c>
      <c r="K3" s="4" t="s">
        <v>37</v>
      </c>
      <c r="L3" s="4" t="s">
        <v>37</v>
      </c>
      <c r="M3" s="70">
        <v>11897</v>
      </c>
    </row>
    <row r="4" spans="1:13" x14ac:dyDescent="0.2">
      <c r="A4" s="13">
        <v>2001</v>
      </c>
      <c r="B4" s="70">
        <v>5497</v>
      </c>
      <c r="C4" s="70">
        <v>3403</v>
      </c>
      <c r="D4" s="70">
        <v>1887</v>
      </c>
      <c r="E4" s="70">
        <v>430</v>
      </c>
      <c r="F4" s="4" t="s">
        <v>37</v>
      </c>
      <c r="G4" s="4" t="s">
        <v>37</v>
      </c>
      <c r="H4" s="4" t="s">
        <v>37</v>
      </c>
      <c r="I4" s="70">
        <v>545</v>
      </c>
      <c r="J4" s="4" t="s">
        <v>37</v>
      </c>
      <c r="K4" s="70">
        <v>87</v>
      </c>
      <c r="L4" s="4" t="s">
        <v>37</v>
      </c>
      <c r="M4" s="70">
        <v>11849</v>
      </c>
    </row>
    <row r="5" spans="1:13" x14ac:dyDescent="0.2">
      <c r="A5" s="13">
        <v>2002</v>
      </c>
      <c r="B5" s="70">
        <v>4894</v>
      </c>
      <c r="C5" s="70">
        <v>3717</v>
      </c>
      <c r="D5" s="70">
        <v>1638</v>
      </c>
      <c r="E5" s="70">
        <v>491</v>
      </c>
      <c r="F5" s="4" t="s">
        <v>37</v>
      </c>
      <c r="G5" s="4" t="s">
        <v>37</v>
      </c>
      <c r="H5" s="4" t="s">
        <v>37</v>
      </c>
      <c r="I5" s="70">
        <v>554</v>
      </c>
      <c r="J5" s="4" t="s">
        <v>37</v>
      </c>
      <c r="K5" s="70">
        <v>212</v>
      </c>
      <c r="L5" s="4" t="s">
        <v>37</v>
      </c>
      <c r="M5" s="70">
        <v>11506</v>
      </c>
    </row>
    <row r="6" spans="1:13" x14ac:dyDescent="0.2">
      <c r="A6" s="13">
        <v>2003</v>
      </c>
      <c r="B6" s="70">
        <v>4466</v>
      </c>
      <c r="C6" s="70">
        <v>4144</v>
      </c>
      <c r="D6" s="70">
        <v>1605</v>
      </c>
      <c r="E6" s="70">
        <v>494</v>
      </c>
      <c r="F6" s="4" t="s">
        <v>37</v>
      </c>
      <c r="G6" s="4" t="s">
        <v>37</v>
      </c>
      <c r="H6" s="4" t="s">
        <v>37</v>
      </c>
      <c r="I6" s="70">
        <v>551</v>
      </c>
      <c r="J6" s="4" t="s">
        <v>37</v>
      </c>
      <c r="K6" s="70">
        <v>184</v>
      </c>
      <c r="L6" s="4" t="s">
        <v>37</v>
      </c>
      <c r="M6" s="70">
        <v>11444</v>
      </c>
    </row>
    <row r="7" spans="1:13" x14ac:dyDescent="0.2">
      <c r="A7" s="13">
        <v>2004</v>
      </c>
      <c r="B7" s="70">
        <v>4317</v>
      </c>
      <c r="C7" s="70">
        <v>4677</v>
      </c>
      <c r="D7" s="70">
        <v>1387</v>
      </c>
      <c r="E7" s="70">
        <v>422</v>
      </c>
      <c r="F7" s="4" t="s">
        <v>37</v>
      </c>
      <c r="G7" s="4" t="s">
        <v>37</v>
      </c>
      <c r="H7" s="4" t="s">
        <v>37</v>
      </c>
      <c r="I7" s="70">
        <v>543</v>
      </c>
      <c r="J7" s="4" t="s">
        <v>37</v>
      </c>
      <c r="K7" s="70">
        <v>205</v>
      </c>
      <c r="L7" s="4" t="s">
        <v>37</v>
      </c>
      <c r="M7" s="70">
        <v>11551</v>
      </c>
    </row>
    <row r="8" spans="1:13" x14ac:dyDescent="0.2">
      <c r="A8" s="13">
        <v>2005</v>
      </c>
      <c r="B8" s="70">
        <v>3651</v>
      </c>
      <c r="C8" s="70">
        <v>4608</v>
      </c>
      <c r="D8" s="70">
        <v>1032</v>
      </c>
      <c r="E8" s="70">
        <v>384</v>
      </c>
      <c r="F8" s="4" t="s">
        <v>37</v>
      </c>
      <c r="G8" s="70">
        <v>607</v>
      </c>
      <c r="H8" s="4" t="s">
        <v>37</v>
      </c>
      <c r="I8" s="70">
        <v>571</v>
      </c>
      <c r="J8" s="4" t="s">
        <v>37</v>
      </c>
      <c r="K8" s="70">
        <v>268</v>
      </c>
      <c r="L8" s="4" t="s">
        <v>37</v>
      </c>
      <c r="M8" s="70">
        <v>11121</v>
      </c>
    </row>
    <row r="9" spans="1:13" s="24" customFormat="1" x14ac:dyDescent="0.2">
      <c r="A9" s="13">
        <v>2006</v>
      </c>
      <c r="B9" s="70">
        <v>3195</v>
      </c>
      <c r="C9" s="70">
        <v>4383</v>
      </c>
      <c r="D9" s="70">
        <v>919</v>
      </c>
      <c r="E9" s="70">
        <v>413</v>
      </c>
      <c r="F9" s="4" t="s">
        <v>37</v>
      </c>
      <c r="G9" s="70">
        <v>1272</v>
      </c>
      <c r="H9" s="4" t="s">
        <v>37</v>
      </c>
      <c r="I9" s="70">
        <v>664</v>
      </c>
      <c r="J9" s="4" t="s">
        <v>37</v>
      </c>
      <c r="K9" s="70">
        <v>267</v>
      </c>
      <c r="L9" s="4" t="s">
        <v>37</v>
      </c>
      <c r="M9" s="70">
        <v>11113</v>
      </c>
    </row>
    <row r="10" spans="1:13" x14ac:dyDescent="0.2">
      <c r="A10" s="13">
        <v>2007</v>
      </c>
      <c r="B10" s="70">
        <v>3178</v>
      </c>
      <c r="C10" s="70">
        <v>4161</v>
      </c>
      <c r="D10" s="70">
        <v>582</v>
      </c>
      <c r="E10" s="70">
        <v>366</v>
      </c>
      <c r="F10" s="4" t="s">
        <v>37</v>
      </c>
      <c r="G10" s="70">
        <v>1353</v>
      </c>
      <c r="H10" s="4" t="s">
        <v>37</v>
      </c>
      <c r="I10" s="70">
        <v>692</v>
      </c>
      <c r="J10" s="4" t="s">
        <v>37</v>
      </c>
      <c r="K10" s="70">
        <v>272</v>
      </c>
      <c r="L10" s="4" t="s">
        <v>37</v>
      </c>
      <c r="M10" s="70">
        <v>10604</v>
      </c>
    </row>
    <row r="11" spans="1:13" x14ac:dyDescent="0.2">
      <c r="A11" s="13">
        <v>2008</v>
      </c>
      <c r="B11" s="70">
        <v>3267</v>
      </c>
      <c r="C11" s="70">
        <v>4182</v>
      </c>
      <c r="D11" s="70">
        <v>504</v>
      </c>
      <c r="E11" s="70">
        <v>387</v>
      </c>
      <c r="F11" s="4" t="s">
        <v>37</v>
      </c>
      <c r="G11" s="70">
        <v>1126</v>
      </c>
      <c r="H11" s="4" t="s">
        <v>37</v>
      </c>
      <c r="I11" s="70">
        <v>680</v>
      </c>
      <c r="J11" s="4" t="s">
        <v>37</v>
      </c>
      <c r="K11" s="70">
        <v>382</v>
      </c>
      <c r="L11" s="4" t="s">
        <v>37</v>
      </c>
      <c r="M11" s="70">
        <v>10528</v>
      </c>
    </row>
    <row r="12" spans="1:13" x14ac:dyDescent="0.2">
      <c r="A12" s="13">
        <v>2009</v>
      </c>
      <c r="B12" s="70">
        <v>3371</v>
      </c>
      <c r="C12" s="70">
        <v>3342</v>
      </c>
      <c r="D12" s="70">
        <v>440</v>
      </c>
      <c r="E12" s="70">
        <v>354</v>
      </c>
      <c r="F12" s="70">
        <v>72</v>
      </c>
      <c r="G12" s="70">
        <v>1030</v>
      </c>
      <c r="H12" s="70">
        <v>585</v>
      </c>
      <c r="I12" s="70">
        <v>511</v>
      </c>
      <c r="J12" s="70">
        <v>218</v>
      </c>
      <c r="K12" s="70">
        <v>349</v>
      </c>
      <c r="L12" s="4" t="s">
        <v>37</v>
      </c>
      <c r="M12" s="70">
        <v>10272</v>
      </c>
    </row>
    <row r="13" spans="1:13" s="24" customFormat="1" x14ac:dyDescent="0.2">
      <c r="A13" s="13">
        <v>2010</v>
      </c>
      <c r="B13" s="70">
        <v>2849</v>
      </c>
      <c r="C13" s="70">
        <v>3181</v>
      </c>
      <c r="D13" s="70">
        <v>460</v>
      </c>
      <c r="E13" s="70">
        <v>378</v>
      </c>
      <c r="F13" s="70">
        <v>88</v>
      </c>
      <c r="G13" s="70">
        <v>1072</v>
      </c>
      <c r="H13" s="70">
        <v>622</v>
      </c>
      <c r="I13" s="70">
        <v>396</v>
      </c>
      <c r="J13" s="70">
        <v>163</v>
      </c>
      <c r="K13" s="70">
        <v>461</v>
      </c>
      <c r="L13" s="70">
        <v>304</v>
      </c>
      <c r="M13" s="70">
        <v>9974</v>
      </c>
    </row>
  </sheetData>
  <pageMargins left="0.75" right="0.75" top="1" bottom="1" header="0.5" footer="0.5"/>
  <pageSetup paperSize="9" orientation="portrait" cellComments="atEnd"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F978C-28D0-4B22-B743-95EABC9CB3BB}">
  <dimension ref="A1:H21"/>
  <sheetViews>
    <sheetView workbookViewId="0"/>
  </sheetViews>
  <sheetFormatPr defaultRowHeight="11.25" x14ac:dyDescent="0.2"/>
  <cols>
    <col min="1" max="1" width="31.140625" style="2" customWidth="1"/>
    <col min="2" max="2" width="10.85546875" style="2" customWidth="1"/>
    <col min="3" max="3" width="11.5703125" style="2" customWidth="1"/>
    <col min="4" max="4" width="12.5703125" style="2" customWidth="1"/>
    <col min="5" max="5" width="11.28515625" style="2" customWidth="1"/>
    <col min="6" max="6" width="9.140625" style="2"/>
    <col min="7" max="7" width="10.85546875" style="2" customWidth="1"/>
    <col min="8" max="8" width="8.5703125" style="2" customWidth="1"/>
    <col min="9" max="16384" width="9.140625" style="2"/>
  </cols>
  <sheetData>
    <row r="1" spans="1:8" s="24" customFormat="1" x14ac:dyDescent="0.2">
      <c r="A1" s="51" t="s">
        <v>153</v>
      </c>
      <c r="B1" s="18"/>
      <c r="C1" s="18"/>
      <c r="D1" s="18"/>
      <c r="E1" s="18"/>
      <c r="F1" s="18"/>
      <c r="G1" s="18"/>
      <c r="H1" s="18"/>
    </row>
    <row r="2" spans="1:8" x14ac:dyDescent="0.2">
      <c r="A2" s="161" t="s">
        <v>152</v>
      </c>
      <c r="B2" s="173" t="s">
        <v>105</v>
      </c>
      <c r="C2" s="17" t="s">
        <v>104</v>
      </c>
      <c r="D2" s="17" t="s">
        <v>103</v>
      </c>
      <c r="E2" s="161" t="s">
        <v>101</v>
      </c>
      <c r="F2" s="161" t="s">
        <v>151</v>
      </c>
      <c r="G2" s="161" t="s">
        <v>29</v>
      </c>
      <c r="H2" s="161" t="s">
        <v>102</v>
      </c>
    </row>
    <row r="3" spans="1:8" x14ac:dyDescent="0.2">
      <c r="A3" s="169"/>
      <c r="B3" s="174"/>
      <c r="C3" s="163" t="s">
        <v>100</v>
      </c>
      <c r="D3" s="165"/>
      <c r="E3" s="169"/>
      <c r="F3" s="169"/>
      <c r="G3" s="169"/>
      <c r="H3" s="169"/>
    </row>
    <row r="4" spans="1:8" s="52" customFormat="1" x14ac:dyDescent="0.2">
      <c r="A4" s="59" t="s">
        <v>150</v>
      </c>
      <c r="B4" s="94">
        <v>105</v>
      </c>
      <c r="C4" s="94">
        <v>1951</v>
      </c>
      <c r="D4" s="94">
        <v>86</v>
      </c>
      <c r="E4" s="94">
        <v>289</v>
      </c>
      <c r="F4" s="94">
        <v>18</v>
      </c>
      <c r="G4" s="94">
        <v>2449</v>
      </c>
      <c r="H4" s="94">
        <v>1110</v>
      </c>
    </row>
    <row r="5" spans="1:8" s="52" customFormat="1" x14ac:dyDescent="0.2">
      <c r="A5" s="52" t="s">
        <v>140</v>
      </c>
      <c r="B5" s="34">
        <v>97</v>
      </c>
      <c r="C5" s="34">
        <v>2186</v>
      </c>
      <c r="D5" s="34">
        <v>152</v>
      </c>
      <c r="E5" s="34">
        <v>396</v>
      </c>
      <c r="F5" s="34">
        <v>14</v>
      </c>
      <c r="G5" s="34">
        <v>2845</v>
      </c>
      <c r="H5" s="34">
        <v>1310</v>
      </c>
    </row>
    <row r="6" spans="1:8" s="52" customFormat="1" ht="22.5" x14ac:dyDescent="0.2">
      <c r="A6" s="52" t="s">
        <v>139</v>
      </c>
      <c r="B6" s="34">
        <v>8</v>
      </c>
      <c r="C6" s="34">
        <v>235</v>
      </c>
      <c r="D6" s="34">
        <v>28</v>
      </c>
      <c r="E6" s="34">
        <v>101</v>
      </c>
      <c r="F6" s="44" t="s">
        <v>37</v>
      </c>
      <c r="G6" s="34">
        <v>372</v>
      </c>
      <c r="H6" s="34">
        <v>154</v>
      </c>
    </row>
    <row r="7" spans="1:8" s="52" customFormat="1" x14ac:dyDescent="0.2">
      <c r="A7" s="52" t="s">
        <v>149</v>
      </c>
      <c r="B7" s="44" t="s">
        <v>37</v>
      </c>
      <c r="C7" s="34">
        <v>315</v>
      </c>
      <c r="D7" s="34">
        <v>28</v>
      </c>
      <c r="E7" s="44" t="s">
        <v>37</v>
      </c>
      <c r="F7" s="44" t="s">
        <v>37</v>
      </c>
      <c r="G7" s="34">
        <v>343</v>
      </c>
      <c r="H7" s="34">
        <v>143</v>
      </c>
    </row>
    <row r="8" spans="1:8" s="40" customFormat="1" x14ac:dyDescent="0.2">
      <c r="A8" s="52" t="s">
        <v>137</v>
      </c>
      <c r="B8" s="44">
        <v>2</v>
      </c>
      <c r="C8" s="34">
        <v>62</v>
      </c>
      <c r="D8" s="34">
        <v>4</v>
      </c>
      <c r="E8" s="44">
        <v>1</v>
      </c>
      <c r="F8" s="44" t="s">
        <v>37</v>
      </c>
      <c r="G8" s="34">
        <v>69</v>
      </c>
      <c r="H8" s="34">
        <v>18</v>
      </c>
    </row>
    <row r="9" spans="1:8" s="52" customFormat="1" x14ac:dyDescent="0.2">
      <c r="A9" s="52" t="s">
        <v>136</v>
      </c>
      <c r="B9" s="34">
        <v>93</v>
      </c>
      <c r="C9" s="34">
        <v>597</v>
      </c>
      <c r="D9" s="34">
        <v>76</v>
      </c>
      <c r="E9" s="93">
        <v>110</v>
      </c>
      <c r="F9" s="34">
        <v>3</v>
      </c>
      <c r="G9" s="34">
        <v>879</v>
      </c>
      <c r="H9" s="34">
        <v>380</v>
      </c>
    </row>
    <row r="10" spans="1:8" s="52" customFormat="1" x14ac:dyDescent="0.2">
      <c r="A10" s="52" t="s">
        <v>135</v>
      </c>
      <c r="B10" s="34">
        <v>21</v>
      </c>
      <c r="C10" s="34">
        <v>386</v>
      </c>
      <c r="D10" s="34">
        <v>55</v>
      </c>
      <c r="E10" s="44">
        <v>122</v>
      </c>
      <c r="F10" s="44" t="s">
        <v>37</v>
      </c>
      <c r="G10" s="34">
        <v>584</v>
      </c>
      <c r="H10" s="34">
        <v>235</v>
      </c>
    </row>
    <row r="11" spans="1:8" s="52" customFormat="1" x14ac:dyDescent="0.2">
      <c r="A11" s="52" t="s">
        <v>134</v>
      </c>
      <c r="B11" s="44" t="s">
        <v>37</v>
      </c>
      <c r="C11" s="44">
        <v>2</v>
      </c>
      <c r="D11" s="44" t="s">
        <v>37</v>
      </c>
      <c r="E11" s="34">
        <v>267</v>
      </c>
      <c r="F11" s="34">
        <v>6</v>
      </c>
      <c r="G11" s="34">
        <v>275</v>
      </c>
      <c r="H11" s="34">
        <v>119</v>
      </c>
    </row>
    <row r="12" spans="1:8" s="52" customFormat="1" x14ac:dyDescent="0.2">
      <c r="A12" s="52" t="s">
        <v>133</v>
      </c>
      <c r="B12" s="44" t="s">
        <v>37</v>
      </c>
      <c r="C12" s="34">
        <v>2</v>
      </c>
      <c r="D12" s="44" t="s">
        <v>37</v>
      </c>
      <c r="E12" s="34">
        <v>125</v>
      </c>
      <c r="F12" s="44">
        <v>1</v>
      </c>
      <c r="G12" s="34">
        <v>128</v>
      </c>
      <c r="H12" s="34">
        <v>45</v>
      </c>
    </row>
    <row r="13" spans="1:8" s="52" customFormat="1" x14ac:dyDescent="0.2">
      <c r="A13" s="52" t="s">
        <v>132</v>
      </c>
      <c r="B13" s="44" t="s">
        <v>37</v>
      </c>
      <c r="C13" s="44" t="s">
        <v>37</v>
      </c>
      <c r="D13" s="44" t="s">
        <v>37</v>
      </c>
      <c r="E13" s="34">
        <v>140</v>
      </c>
      <c r="F13" s="44" t="s">
        <v>37</v>
      </c>
      <c r="G13" s="34">
        <v>140</v>
      </c>
      <c r="H13" s="34">
        <v>67</v>
      </c>
    </row>
    <row r="14" spans="1:8" x14ac:dyDescent="0.2">
      <c r="A14" s="52" t="s">
        <v>131</v>
      </c>
      <c r="B14" s="92">
        <v>237</v>
      </c>
      <c r="C14" s="92">
        <v>47</v>
      </c>
      <c r="D14" s="92">
        <v>1</v>
      </c>
      <c r="E14" s="92">
        <v>2</v>
      </c>
      <c r="F14" s="44" t="s">
        <v>37</v>
      </c>
      <c r="G14" s="92">
        <v>287</v>
      </c>
      <c r="H14" s="92">
        <v>144</v>
      </c>
    </row>
    <row r="15" spans="1:8" s="40" customFormat="1" x14ac:dyDescent="0.2">
      <c r="A15" s="40" t="s">
        <v>148</v>
      </c>
      <c r="B15" s="39">
        <v>563</v>
      </c>
      <c r="C15" s="39">
        <v>5783</v>
      </c>
      <c r="D15" s="39">
        <v>430</v>
      </c>
      <c r="E15" s="39">
        <v>1553</v>
      </c>
      <c r="F15" s="39">
        <v>42</v>
      </c>
      <c r="G15" s="39">
        <v>8371</v>
      </c>
      <c r="H15" s="39">
        <v>3725</v>
      </c>
    </row>
    <row r="16" spans="1:8" s="40" customFormat="1" x14ac:dyDescent="0.2">
      <c r="A16" s="52" t="s">
        <v>147</v>
      </c>
      <c r="B16" s="91">
        <v>72</v>
      </c>
      <c r="C16" s="91">
        <v>1492</v>
      </c>
      <c r="D16" s="91">
        <v>115</v>
      </c>
      <c r="E16" s="91">
        <v>294</v>
      </c>
      <c r="F16" s="91">
        <v>7</v>
      </c>
      <c r="G16" s="91">
        <v>1980</v>
      </c>
      <c r="H16" s="91">
        <v>1031</v>
      </c>
    </row>
    <row r="17" spans="1:8" s="24" customFormat="1" x14ac:dyDescent="0.2">
      <c r="A17" s="52" t="s">
        <v>146</v>
      </c>
      <c r="B17" s="91">
        <v>366</v>
      </c>
      <c r="C17" s="91">
        <v>7780</v>
      </c>
      <c r="D17" s="91">
        <v>710</v>
      </c>
      <c r="E17" s="91">
        <v>1480</v>
      </c>
      <c r="F17" s="92">
        <v>2</v>
      </c>
      <c r="G17" s="91">
        <v>10338</v>
      </c>
      <c r="H17" s="91">
        <v>4956</v>
      </c>
    </row>
    <row r="18" spans="1:8" s="24" customFormat="1" x14ac:dyDescent="0.2">
      <c r="A18" s="52" t="s">
        <v>145</v>
      </c>
      <c r="B18" s="44" t="s">
        <v>37</v>
      </c>
      <c r="C18" s="44" t="s">
        <v>37</v>
      </c>
      <c r="D18" s="44" t="s">
        <v>37</v>
      </c>
      <c r="E18" s="33">
        <v>98</v>
      </c>
      <c r="F18" s="44" t="s">
        <v>37</v>
      </c>
      <c r="G18" s="33">
        <v>98</v>
      </c>
      <c r="H18" s="33">
        <v>57</v>
      </c>
    </row>
    <row r="19" spans="1:8" x14ac:dyDescent="0.2">
      <c r="A19" s="40" t="s">
        <v>144</v>
      </c>
      <c r="B19" s="90">
        <v>438</v>
      </c>
      <c r="C19" s="90">
        <v>9272</v>
      </c>
      <c r="D19" s="90">
        <v>825</v>
      </c>
      <c r="E19" s="90">
        <v>1872</v>
      </c>
      <c r="F19" s="90">
        <v>9</v>
      </c>
      <c r="G19" s="90">
        <v>12416</v>
      </c>
      <c r="H19" s="90">
        <v>6044</v>
      </c>
    </row>
    <row r="20" spans="1:8" ht="22.5" x14ac:dyDescent="0.2">
      <c r="A20" s="40" t="s">
        <v>143</v>
      </c>
      <c r="B20" s="44" t="s">
        <v>37</v>
      </c>
      <c r="C20" s="44" t="s">
        <v>37</v>
      </c>
      <c r="D20" s="44" t="s">
        <v>37</v>
      </c>
      <c r="E20" s="45">
        <v>212</v>
      </c>
      <c r="F20" s="44" t="s">
        <v>37</v>
      </c>
      <c r="G20" s="45">
        <v>212</v>
      </c>
      <c r="H20" s="45">
        <v>118</v>
      </c>
    </row>
    <row r="21" spans="1:8" x14ac:dyDescent="0.2">
      <c r="A21" s="40" t="s">
        <v>29</v>
      </c>
      <c r="B21" s="90">
        <v>1001</v>
      </c>
      <c r="C21" s="90">
        <v>15055</v>
      </c>
      <c r="D21" s="90">
        <v>1255</v>
      </c>
      <c r="E21" s="90">
        <v>3637</v>
      </c>
      <c r="F21" s="90">
        <v>51</v>
      </c>
      <c r="G21" s="90">
        <v>20999</v>
      </c>
      <c r="H21" s="90">
        <v>9887</v>
      </c>
    </row>
  </sheetData>
  <mergeCells count="7">
    <mergeCell ref="H2:H3"/>
    <mergeCell ref="F2:F3"/>
    <mergeCell ref="G2:G3"/>
    <mergeCell ref="A2:A3"/>
    <mergeCell ref="B2:B3"/>
    <mergeCell ref="E2:E3"/>
    <mergeCell ref="C3:D3"/>
  </mergeCells>
  <pageMargins left="0.75" right="0.75" top="1" bottom="1" header="0.5" footer="0.5"/>
  <pageSetup paperSize="9" orientation="portrait" cellComments="atEnd"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C4A87-286C-4F2B-BBBA-F3CB4B577654}">
  <dimension ref="A1:H36"/>
  <sheetViews>
    <sheetView workbookViewId="0"/>
  </sheetViews>
  <sheetFormatPr defaultRowHeight="11.25" x14ac:dyDescent="0.2"/>
  <cols>
    <col min="1" max="1" width="15.140625" style="2" customWidth="1"/>
    <col min="2" max="4" width="10.28515625" style="2" customWidth="1"/>
    <col min="5" max="5" width="12.42578125" style="2" customWidth="1"/>
    <col min="6" max="8" width="10.28515625" style="2" customWidth="1"/>
    <col min="9" max="16384" width="9.140625" style="2"/>
  </cols>
  <sheetData>
    <row r="1" spans="1:8" s="24" customFormat="1" x14ac:dyDescent="0.2">
      <c r="A1" s="51" t="s">
        <v>156</v>
      </c>
      <c r="B1" s="18"/>
      <c r="C1" s="18"/>
      <c r="D1" s="18"/>
      <c r="E1" s="18"/>
      <c r="F1" s="18"/>
      <c r="G1" s="18"/>
      <c r="H1" s="18"/>
    </row>
    <row r="2" spans="1:8" x14ac:dyDescent="0.2">
      <c r="A2" s="161" t="s">
        <v>96</v>
      </c>
      <c r="B2" s="161" t="s">
        <v>105</v>
      </c>
      <c r="C2" s="17" t="s">
        <v>104</v>
      </c>
      <c r="D2" s="17" t="s">
        <v>103</v>
      </c>
      <c r="E2" s="161" t="s">
        <v>101</v>
      </c>
      <c r="F2" s="161" t="s">
        <v>151</v>
      </c>
      <c r="G2" s="161" t="s">
        <v>29</v>
      </c>
      <c r="H2" s="161" t="s">
        <v>102</v>
      </c>
    </row>
    <row r="3" spans="1:8" x14ac:dyDescent="0.2">
      <c r="A3" s="169"/>
      <c r="B3" s="169"/>
      <c r="C3" s="163" t="s">
        <v>100</v>
      </c>
      <c r="D3" s="165"/>
      <c r="E3" s="169"/>
      <c r="F3" s="169"/>
      <c r="G3" s="169"/>
      <c r="H3" s="169"/>
    </row>
    <row r="4" spans="1:8" x14ac:dyDescent="0.2">
      <c r="A4" s="172" t="s">
        <v>155</v>
      </c>
      <c r="B4" s="172"/>
      <c r="C4" s="172"/>
      <c r="D4" s="172"/>
      <c r="E4" s="172"/>
      <c r="F4" s="172"/>
      <c r="G4" s="172"/>
      <c r="H4" s="172"/>
    </row>
    <row r="5" spans="1:8" x14ac:dyDescent="0.2">
      <c r="A5" s="2" t="s">
        <v>92</v>
      </c>
      <c r="B5" s="4">
        <v>115</v>
      </c>
      <c r="C5" s="4">
        <v>337</v>
      </c>
      <c r="D5" s="4">
        <v>22</v>
      </c>
      <c r="E5" s="4" t="s">
        <v>37</v>
      </c>
      <c r="F5" s="4">
        <v>10</v>
      </c>
      <c r="G5" s="4">
        <v>484</v>
      </c>
      <c r="H5" s="4">
        <v>235</v>
      </c>
    </row>
    <row r="6" spans="1:8" x14ac:dyDescent="0.2">
      <c r="A6" s="2" t="s">
        <v>91</v>
      </c>
      <c r="B6" s="4">
        <v>18</v>
      </c>
      <c r="C6" s="4">
        <v>167</v>
      </c>
      <c r="D6" s="4">
        <v>5</v>
      </c>
      <c r="E6" s="4" t="s">
        <v>37</v>
      </c>
      <c r="F6" s="4" t="s">
        <v>37</v>
      </c>
      <c r="G6" s="4">
        <v>190</v>
      </c>
      <c r="H6" s="4">
        <v>95</v>
      </c>
    </row>
    <row r="7" spans="1:8" x14ac:dyDescent="0.2">
      <c r="A7" s="2" t="s">
        <v>90</v>
      </c>
      <c r="B7" s="4">
        <v>57</v>
      </c>
      <c r="C7" s="4">
        <v>656</v>
      </c>
      <c r="D7" s="4">
        <v>26</v>
      </c>
      <c r="E7" s="4" t="s">
        <v>37</v>
      </c>
      <c r="F7" s="4">
        <v>6</v>
      </c>
      <c r="G7" s="4">
        <v>745</v>
      </c>
      <c r="H7" s="4">
        <v>341</v>
      </c>
    </row>
    <row r="8" spans="1:8" x14ac:dyDescent="0.2">
      <c r="A8" s="71" t="s">
        <v>89</v>
      </c>
      <c r="B8" s="4">
        <v>30</v>
      </c>
      <c r="C8" s="4">
        <v>549</v>
      </c>
      <c r="D8" s="4">
        <v>27</v>
      </c>
      <c r="E8" s="4" t="s">
        <v>37</v>
      </c>
      <c r="F8" s="4">
        <v>3</v>
      </c>
      <c r="G8" s="4">
        <v>609</v>
      </c>
      <c r="H8" s="4">
        <v>263</v>
      </c>
    </row>
    <row r="9" spans="1:8" x14ac:dyDescent="0.2">
      <c r="A9" s="71" t="s">
        <v>88</v>
      </c>
      <c r="B9" s="4">
        <v>120</v>
      </c>
      <c r="C9" s="4">
        <v>1442</v>
      </c>
      <c r="D9" s="4">
        <v>121</v>
      </c>
      <c r="E9" s="4" t="s">
        <v>37</v>
      </c>
      <c r="F9" s="4">
        <v>9</v>
      </c>
      <c r="G9" s="4">
        <v>1692</v>
      </c>
      <c r="H9" s="4">
        <v>741</v>
      </c>
    </row>
    <row r="10" spans="1:8" x14ac:dyDescent="0.2">
      <c r="A10" s="71" t="s">
        <v>87</v>
      </c>
      <c r="B10" s="4">
        <v>223</v>
      </c>
      <c r="C10" s="4">
        <v>2623</v>
      </c>
      <c r="D10" s="4">
        <v>225</v>
      </c>
      <c r="E10" s="4">
        <v>1</v>
      </c>
      <c r="F10" s="4">
        <v>14</v>
      </c>
      <c r="G10" s="4">
        <v>3086</v>
      </c>
      <c r="H10" s="4">
        <v>1408</v>
      </c>
    </row>
    <row r="11" spans="1:8" x14ac:dyDescent="0.2">
      <c r="A11" s="52" t="s">
        <v>86</v>
      </c>
      <c r="B11" s="4">
        <v>563</v>
      </c>
      <c r="C11" s="4">
        <v>5774</v>
      </c>
      <c r="D11" s="4">
        <v>426</v>
      </c>
      <c r="E11" s="4">
        <v>1</v>
      </c>
      <c r="F11" s="4">
        <v>42</v>
      </c>
      <c r="G11" s="4">
        <v>6806</v>
      </c>
      <c r="H11" s="4">
        <v>3083</v>
      </c>
    </row>
    <row r="12" spans="1:8" x14ac:dyDescent="0.2">
      <c r="A12" s="52" t="s">
        <v>85</v>
      </c>
      <c r="B12" s="4" t="s">
        <v>37</v>
      </c>
      <c r="C12" s="4">
        <v>9</v>
      </c>
      <c r="D12" s="4">
        <v>4</v>
      </c>
      <c r="E12" s="4">
        <v>1552</v>
      </c>
      <c r="F12" s="4" t="s">
        <v>37</v>
      </c>
      <c r="G12" s="4">
        <v>1565</v>
      </c>
      <c r="H12" s="4">
        <v>642</v>
      </c>
    </row>
    <row r="13" spans="1:8" s="24" customFormat="1" x14ac:dyDescent="0.2">
      <c r="A13" s="40" t="s">
        <v>29</v>
      </c>
      <c r="B13" s="27">
        <v>563</v>
      </c>
      <c r="C13" s="27">
        <v>5783</v>
      </c>
      <c r="D13" s="27">
        <v>430</v>
      </c>
      <c r="E13" s="27">
        <v>1553</v>
      </c>
      <c r="F13" s="27">
        <v>42</v>
      </c>
      <c r="G13" s="27">
        <v>8371</v>
      </c>
      <c r="H13" s="27">
        <v>3725</v>
      </c>
    </row>
    <row r="14" spans="1:8" x14ac:dyDescent="0.2">
      <c r="A14" s="175" t="s">
        <v>154</v>
      </c>
      <c r="B14" s="175"/>
      <c r="C14" s="175"/>
      <c r="D14" s="175"/>
      <c r="E14" s="175"/>
      <c r="F14" s="175"/>
      <c r="G14" s="175"/>
      <c r="H14" s="175"/>
    </row>
    <row r="15" spans="1:8" x14ac:dyDescent="0.2">
      <c r="A15" s="2" t="s">
        <v>92</v>
      </c>
      <c r="B15" s="4">
        <v>167</v>
      </c>
      <c r="C15" s="4">
        <v>1389</v>
      </c>
      <c r="D15" s="4">
        <v>66</v>
      </c>
      <c r="E15" s="4" t="s">
        <v>37</v>
      </c>
      <c r="F15" s="4">
        <v>2</v>
      </c>
      <c r="G15" s="4">
        <v>1624</v>
      </c>
      <c r="H15" s="4">
        <v>784</v>
      </c>
    </row>
    <row r="16" spans="1:8" x14ac:dyDescent="0.2">
      <c r="A16" s="2" t="s">
        <v>91</v>
      </c>
      <c r="B16" s="4">
        <v>54</v>
      </c>
      <c r="C16" s="4">
        <v>979</v>
      </c>
      <c r="D16" s="4">
        <v>40</v>
      </c>
      <c r="E16" s="4" t="s">
        <v>37</v>
      </c>
      <c r="F16" s="4" t="s">
        <v>37</v>
      </c>
      <c r="G16" s="4">
        <v>1073</v>
      </c>
      <c r="H16" s="4">
        <v>501</v>
      </c>
    </row>
    <row r="17" spans="1:8" x14ac:dyDescent="0.2">
      <c r="A17" s="2" t="s">
        <v>90</v>
      </c>
      <c r="B17" s="4">
        <v>93</v>
      </c>
      <c r="C17" s="4">
        <v>2198</v>
      </c>
      <c r="D17" s="4">
        <v>115</v>
      </c>
      <c r="E17" s="4" t="s">
        <v>37</v>
      </c>
      <c r="F17" s="4">
        <v>1</v>
      </c>
      <c r="G17" s="4">
        <v>2407</v>
      </c>
      <c r="H17" s="4">
        <v>1165</v>
      </c>
    </row>
    <row r="18" spans="1:8" x14ac:dyDescent="0.2">
      <c r="A18" s="71" t="s">
        <v>89</v>
      </c>
      <c r="B18" s="4">
        <v>38</v>
      </c>
      <c r="C18" s="4">
        <v>1144</v>
      </c>
      <c r="D18" s="4">
        <v>88</v>
      </c>
      <c r="E18" s="4" t="s">
        <v>37</v>
      </c>
      <c r="F18" s="4" t="s">
        <v>37</v>
      </c>
      <c r="G18" s="4">
        <v>1270</v>
      </c>
      <c r="H18" s="4">
        <v>631</v>
      </c>
    </row>
    <row r="19" spans="1:8" x14ac:dyDescent="0.2">
      <c r="A19" s="71" t="s">
        <v>88</v>
      </c>
      <c r="B19" s="4">
        <v>43</v>
      </c>
      <c r="C19" s="4">
        <v>1881</v>
      </c>
      <c r="D19" s="4">
        <v>226</v>
      </c>
      <c r="E19" s="4" t="s">
        <v>37</v>
      </c>
      <c r="F19" s="4">
        <v>5</v>
      </c>
      <c r="G19" s="4">
        <v>2155</v>
      </c>
      <c r="H19" s="4">
        <v>1005</v>
      </c>
    </row>
    <row r="20" spans="1:8" x14ac:dyDescent="0.2">
      <c r="A20" s="71" t="s">
        <v>87</v>
      </c>
      <c r="B20" s="4">
        <v>43</v>
      </c>
      <c r="C20" s="4">
        <v>1676</v>
      </c>
      <c r="D20" s="4">
        <v>288</v>
      </c>
      <c r="E20" s="4">
        <v>1</v>
      </c>
      <c r="F20" s="4">
        <v>1</v>
      </c>
      <c r="G20" s="4">
        <v>2009</v>
      </c>
      <c r="H20" s="4">
        <v>1026</v>
      </c>
    </row>
    <row r="21" spans="1:8" x14ac:dyDescent="0.2">
      <c r="A21" s="52" t="s">
        <v>86</v>
      </c>
      <c r="B21" s="4">
        <v>438</v>
      </c>
      <c r="C21" s="4">
        <v>9267</v>
      </c>
      <c r="D21" s="4">
        <v>823</v>
      </c>
      <c r="E21" s="4">
        <v>1</v>
      </c>
      <c r="F21" s="4">
        <v>9</v>
      </c>
      <c r="G21" s="4">
        <v>10538</v>
      </c>
      <c r="H21" s="4">
        <v>5112</v>
      </c>
    </row>
    <row r="22" spans="1:8" x14ac:dyDescent="0.2">
      <c r="A22" s="52" t="s">
        <v>85</v>
      </c>
      <c r="B22" s="4" t="s">
        <v>37</v>
      </c>
      <c r="C22" s="4">
        <v>5</v>
      </c>
      <c r="D22" s="4">
        <v>2</v>
      </c>
      <c r="E22" s="4">
        <v>1871</v>
      </c>
      <c r="F22" s="4" t="s">
        <v>37</v>
      </c>
      <c r="G22" s="4">
        <v>1878</v>
      </c>
      <c r="H22" s="4">
        <v>932</v>
      </c>
    </row>
    <row r="23" spans="1:8" s="24" customFormat="1" x14ac:dyDescent="0.2">
      <c r="A23" s="40" t="s">
        <v>29</v>
      </c>
      <c r="B23" s="27">
        <v>438</v>
      </c>
      <c r="C23" s="27">
        <v>9272</v>
      </c>
      <c r="D23" s="27">
        <v>825</v>
      </c>
      <c r="E23" s="27">
        <v>1872</v>
      </c>
      <c r="F23" s="27">
        <v>9</v>
      </c>
      <c r="G23" s="27">
        <v>12416</v>
      </c>
      <c r="H23" s="27">
        <v>6044</v>
      </c>
    </row>
    <row r="24" spans="1:8" s="24" customFormat="1" x14ac:dyDescent="0.2">
      <c r="A24" s="175" t="s">
        <v>143</v>
      </c>
      <c r="B24" s="175"/>
      <c r="C24" s="175"/>
      <c r="D24" s="175"/>
      <c r="E24" s="175"/>
      <c r="F24" s="175"/>
      <c r="G24" s="175"/>
      <c r="H24" s="175"/>
    </row>
    <row r="25" spans="1:8" s="24" customFormat="1" x14ac:dyDescent="0.2">
      <c r="A25" s="52" t="s">
        <v>85</v>
      </c>
      <c r="B25" s="4" t="s">
        <v>37</v>
      </c>
      <c r="C25" s="4" t="s">
        <v>37</v>
      </c>
      <c r="D25" s="4" t="s">
        <v>37</v>
      </c>
      <c r="E25" s="4">
        <v>212</v>
      </c>
      <c r="F25" s="4" t="s">
        <v>37</v>
      </c>
      <c r="G25" s="4">
        <v>212</v>
      </c>
      <c r="H25" s="4">
        <v>118</v>
      </c>
    </row>
    <row r="26" spans="1:8" s="24" customFormat="1" x14ac:dyDescent="0.2">
      <c r="A26" s="40" t="s">
        <v>29</v>
      </c>
      <c r="B26" s="4" t="s">
        <v>37</v>
      </c>
      <c r="C26" s="4" t="s">
        <v>37</v>
      </c>
      <c r="D26" s="4" t="s">
        <v>37</v>
      </c>
      <c r="E26" s="27">
        <v>212</v>
      </c>
      <c r="F26" s="4" t="s">
        <v>37</v>
      </c>
      <c r="G26" s="27">
        <v>212</v>
      </c>
      <c r="H26" s="27">
        <v>118</v>
      </c>
    </row>
    <row r="27" spans="1:8" x14ac:dyDescent="0.2">
      <c r="A27" s="175" t="s">
        <v>93</v>
      </c>
      <c r="B27" s="175"/>
      <c r="C27" s="175"/>
      <c r="D27" s="175"/>
      <c r="E27" s="175"/>
      <c r="F27" s="175"/>
      <c r="G27" s="175"/>
      <c r="H27" s="175"/>
    </row>
    <row r="28" spans="1:8" x14ac:dyDescent="0.2">
      <c r="A28" s="2" t="s">
        <v>92</v>
      </c>
      <c r="B28" s="4">
        <v>282</v>
      </c>
      <c r="C28" s="4">
        <v>1726</v>
      </c>
      <c r="D28" s="4">
        <v>88</v>
      </c>
      <c r="E28" s="4" t="s">
        <v>37</v>
      </c>
      <c r="F28" s="4">
        <v>12</v>
      </c>
      <c r="G28" s="4">
        <v>2108</v>
      </c>
      <c r="H28" s="4">
        <v>1019</v>
      </c>
    </row>
    <row r="29" spans="1:8" x14ac:dyDescent="0.2">
      <c r="A29" s="2" t="s">
        <v>91</v>
      </c>
      <c r="B29" s="4">
        <v>72</v>
      </c>
      <c r="C29" s="4">
        <v>1146</v>
      </c>
      <c r="D29" s="4">
        <v>45</v>
      </c>
      <c r="E29" s="4" t="s">
        <v>37</v>
      </c>
      <c r="F29" s="4" t="s">
        <v>37</v>
      </c>
      <c r="G29" s="4">
        <v>1263</v>
      </c>
      <c r="H29" s="4">
        <v>596</v>
      </c>
    </row>
    <row r="30" spans="1:8" x14ac:dyDescent="0.2">
      <c r="A30" s="2" t="s">
        <v>90</v>
      </c>
      <c r="B30" s="4">
        <v>150</v>
      </c>
      <c r="C30" s="4">
        <v>2854</v>
      </c>
      <c r="D30" s="4">
        <v>141</v>
      </c>
      <c r="E30" s="4" t="s">
        <v>37</v>
      </c>
      <c r="F30" s="4">
        <v>7</v>
      </c>
      <c r="G30" s="4">
        <v>3152</v>
      </c>
      <c r="H30" s="4">
        <v>1506</v>
      </c>
    </row>
    <row r="31" spans="1:8" x14ac:dyDescent="0.2">
      <c r="A31" s="71" t="s">
        <v>89</v>
      </c>
      <c r="B31" s="4">
        <v>68</v>
      </c>
      <c r="C31" s="4">
        <v>1693</v>
      </c>
      <c r="D31" s="4">
        <v>115</v>
      </c>
      <c r="E31" s="4" t="s">
        <v>37</v>
      </c>
      <c r="F31" s="4">
        <v>3</v>
      </c>
      <c r="G31" s="4">
        <v>1879</v>
      </c>
      <c r="H31" s="4">
        <v>894</v>
      </c>
    </row>
    <row r="32" spans="1:8" x14ac:dyDescent="0.2">
      <c r="A32" s="71" t="s">
        <v>88</v>
      </c>
      <c r="B32" s="4">
        <v>163</v>
      </c>
      <c r="C32" s="4">
        <v>3323</v>
      </c>
      <c r="D32" s="4">
        <v>347</v>
      </c>
      <c r="E32" s="4" t="s">
        <v>37</v>
      </c>
      <c r="F32" s="4">
        <v>14</v>
      </c>
      <c r="G32" s="4">
        <v>3847</v>
      </c>
      <c r="H32" s="4">
        <v>1746</v>
      </c>
    </row>
    <row r="33" spans="1:8" x14ac:dyDescent="0.2">
      <c r="A33" s="71" t="s">
        <v>87</v>
      </c>
      <c r="B33" s="4">
        <v>266</v>
      </c>
      <c r="C33" s="4">
        <v>4299</v>
      </c>
      <c r="D33" s="4">
        <v>513</v>
      </c>
      <c r="E33" s="4">
        <v>2</v>
      </c>
      <c r="F33" s="4">
        <v>15</v>
      </c>
      <c r="G33" s="4">
        <v>5095</v>
      </c>
      <c r="H33" s="4">
        <v>2434</v>
      </c>
    </row>
    <row r="34" spans="1:8" x14ac:dyDescent="0.2">
      <c r="A34" s="52" t="s">
        <v>86</v>
      </c>
      <c r="B34" s="4">
        <v>1001</v>
      </c>
      <c r="C34" s="4">
        <v>15041</v>
      </c>
      <c r="D34" s="4">
        <v>1249</v>
      </c>
      <c r="E34" s="4">
        <v>2</v>
      </c>
      <c r="F34" s="4">
        <v>51</v>
      </c>
      <c r="G34" s="4">
        <v>17344</v>
      </c>
      <c r="H34" s="4">
        <v>8195</v>
      </c>
    </row>
    <row r="35" spans="1:8" x14ac:dyDescent="0.2">
      <c r="A35" s="52" t="s">
        <v>85</v>
      </c>
      <c r="B35" s="4" t="s">
        <v>37</v>
      </c>
      <c r="C35" s="4">
        <v>14</v>
      </c>
      <c r="D35" s="4">
        <v>6</v>
      </c>
      <c r="E35" s="4">
        <v>3635</v>
      </c>
      <c r="F35" s="4" t="s">
        <v>37</v>
      </c>
      <c r="G35" s="4">
        <v>3655</v>
      </c>
      <c r="H35" s="4">
        <v>1692</v>
      </c>
    </row>
    <row r="36" spans="1:8" s="24" customFormat="1" x14ac:dyDescent="0.2">
      <c r="A36" s="40" t="s">
        <v>29</v>
      </c>
      <c r="B36" s="27">
        <v>1001</v>
      </c>
      <c r="C36" s="27">
        <v>15055</v>
      </c>
      <c r="D36" s="27">
        <v>1255</v>
      </c>
      <c r="E36" s="27">
        <v>3637</v>
      </c>
      <c r="F36" s="27">
        <v>51</v>
      </c>
      <c r="G36" s="27">
        <v>20999</v>
      </c>
      <c r="H36" s="27">
        <v>9887</v>
      </c>
    </row>
  </sheetData>
  <mergeCells count="11">
    <mergeCell ref="F2:F3"/>
    <mergeCell ref="A24:H24"/>
    <mergeCell ref="A4:H4"/>
    <mergeCell ref="A14:H14"/>
    <mergeCell ref="A27:H27"/>
    <mergeCell ref="G2:G3"/>
    <mergeCell ref="H2:H3"/>
    <mergeCell ref="C3:D3"/>
    <mergeCell ref="A2:A3"/>
    <mergeCell ref="B2:B3"/>
    <mergeCell ref="E2:E3"/>
  </mergeCells>
  <pageMargins left="0.75" right="0.75" top="1" bottom="1" header="0.5" footer="0.5"/>
  <pageSetup paperSize="9" orientation="portrait" cellComments="atEnd"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391EC-A913-451E-ACB1-2FE7B8F92DCE}">
  <dimension ref="A1:H39"/>
  <sheetViews>
    <sheetView workbookViewId="0"/>
  </sheetViews>
  <sheetFormatPr defaultRowHeight="11.25" x14ac:dyDescent="0.2"/>
  <cols>
    <col min="1" max="1" width="38.7109375" style="2" customWidth="1"/>
    <col min="2" max="2" width="11.85546875" style="2" customWidth="1"/>
    <col min="3" max="3" width="13" style="2" customWidth="1"/>
    <col min="4" max="4" width="12.85546875" style="2" customWidth="1"/>
    <col min="5" max="5" width="11.28515625" style="2" customWidth="1"/>
    <col min="6" max="8" width="9.42578125" style="2" customWidth="1"/>
    <col min="9" max="16384" width="9.140625" style="2"/>
  </cols>
  <sheetData>
    <row r="1" spans="1:8" s="24" customFormat="1" x14ac:dyDescent="0.2">
      <c r="A1" s="51" t="s">
        <v>165</v>
      </c>
      <c r="B1" s="18"/>
      <c r="C1" s="18"/>
      <c r="D1" s="18"/>
      <c r="E1" s="18"/>
      <c r="F1" s="18"/>
      <c r="G1" s="18"/>
      <c r="H1" s="18"/>
    </row>
    <row r="2" spans="1:8" x14ac:dyDescent="0.2">
      <c r="A2" s="161" t="s">
        <v>164</v>
      </c>
      <c r="B2" s="161" t="s">
        <v>105</v>
      </c>
      <c r="C2" s="17" t="s">
        <v>104</v>
      </c>
      <c r="D2" s="17" t="s">
        <v>103</v>
      </c>
      <c r="E2" s="161" t="s">
        <v>101</v>
      </c>
      <c r="F2" s="161" t="s">
        <v>151</v>
      </c>
      <c r="G2" s="161" t="s">
        <v>29</v>
      </c>
      <c r="H2" s="161" t="s">
        <v>102</v>
      </c>
    </row>
    <row r="3" spans="1:8" x14ac:dyDescent="0.2">
      <c r="A3" s="169"/>
      <c r="B3" s="169"/>
      <c r="C3" s="163" t="s">
        <v>100</v>
      </c>
      <c r="D3" s="165"/>
      <c r="E3" s="169"/>
      <c r="F3" s="169"/>
      <c r="G3" s="169"/>
      <c r="H3" s="169"/>
    </row>
    <row r="4" spans="1:8" x14ac:dyDescent="0.2">
      <c r="A4" s="172" t="s">
        <v>155</v>
      </c>
      <c r="B4" s="172"/>
      <c r="C4" s="172"/>
      <c r="D4" s="172"/>
      <c r="E4" s="172"/>
      <c r="F4" s="172"/>
      <c r="G4" s="172"/>
      <c r="H4" s="172"/>
    </row>
    <row r="5" spans="1:8" x14ac:dyDescent="0.2">
      <c r="A5" s="97" t="s">
        <v>163</v>
      </c>
      <c r="B5" s="4">
        <v>154</v>
      </c>
      <c r="C5" s="4">
        <v>79</v>
      </c>
      <c r="D5" s="4">
        <v>1</v>
      </c>
      <c r="E5" s="4">
        <v>19</v>
      </c>
      <c r="F5" s="4">
        <v>2</v>
      </c>
      <c r="G5" s="4">
        <v>255</v>
      </c>
      <c r="H5" s="4">
        <v>125</v>
      </c>
    </row>
    <row r="6" spans="1:8" x14ac:dyDescent="0.2">
      <c r="A6" s="97" t="s">
        <v>162</v>
      </c>
      <c r="B6" s="4">
        <v>199</v>
      </c>
      <c r="C6" s="4">
        <v>148</v>
      </c>
      <c r="D6" s="4">
        <v>8</v>
      </c>
      <c r="E6" s="4">
        <v>24</v>
      </c>
      <c r="F6" s="4" t="s">
        <v>37</v>
      </c>
      <c r="G6" s="4">
        <v>379</v>
      </c>
      <c r="H6" s="4">
        <v>177</v>
      </c>
    </row>
    <row r="7" spans="1:8" x14ac:dyDescent="0.2">
      <c r="A7" s="96" t="s">
        <v>161</v>
      </c>
      <c r="B7" s="4">
        <v>189</v>
      </c>
      <c r="C7" s="4">
        <v>1242</v>
      </c>
      <c r="D7" s="4">
        <v>32</v>
      </c>
      <c r="E7" s="4">
        <v>144</v>
      </c>
      <c r="F7" s="4">
        <v>39</v>
      </c>
      <c r="G7" s="4">
        <v>1646</v>
      </c>
      <c r="H7" s="4">
        <v>766</v>
      </c>
    </row>
    <row r="8" spans="1:8" x14ac:dyDescent="0.2">
      <c r="A8" s="96" t="s">
        <v>160</v>
      </c>
      <c r="B8" s="4">
        <v>21</v>
      </c>
      <c r="C8" s="4">
        <v>2728</v>
      </c>
      <c r="D8" s="4">
        <v>157</v>
      </c>
      <c r="E8" s="4">
        <v>512</v>
      </c>
      <c r="F8" s="4">
        <v>1</v>
      </c>
      <c r="G8" s="4">
        <v>3419</v>
      </c>
      <c r="H8" s="4">
        <v>1548</v>
      </c>
    </row>
    <row r="9" spans="1:8" x14ac:dyDescent="0.2">
      <c r="A9" s="96" t="s">
        <v>159</v>
      </c>
      <c r="B9" s="4" t="s">
        <v>37</v>
      </c>
      <c r="C9" s="4">
        <v>1154</v>
      </c>
      <c r="D9" s="4">
        <v>129</v>
      </c>
      <c r="E9" s="4">
        <v>387</v>
      </c>
      <c r="F9" s="4" t="s">
        <v>37</v>
      </c>
      <c r="G9" s="4">
        <v>1670</v>
      </c>
      <c r="H9" s="4">
        <v>710</v>
      </c>
    </row>
    <row r="10" spans="1:8" x14ac:dyDescent="0.2">
      <c r="A10" s="96" t="s">
        <v>158</v>
      </c>
      <c r="B10" s="4" t="s">
        <v>37</v>
      </c>
      <c r="C10" s="4">
        <v>425</v>
      </c>
      <c r="D10" s="4">
        <v>94</v>
      </c>
      <c r="E10" s="4">
        <v>338</v>
      </c>
      <c r="F10" s="4" t="s">
        <v>37</v>
      </c>
      <c r="G10" s="4">
        <v>857</v>
      </c>
      <c r="H10" s="4">
        <v>341</v>
      </c>
    </row>
    <row r="11" spans="1:8" x14ac:dyDescent="0.2">
      <c r="A11" s="96" t="s">
        <v>157</v>
      </c>
      <c r="B11" s="4" t="s">
        <v>37</v>
      </c>
      <c r="C11" s="4">
        <v>7</v>
      </c>
      <c r="D11" s="4">
        <v>9</v>
      </c>
      <c r="E11" s="4">
        <v>129</v>
      </c>
      <c r="F11" s="4" t="s">
        <v>37</v>
      </c>
      <c r="G11" s="4">
        <v>145</v>
      </c>
      <c r="H11" s="4">
        <v>58</v>
      </c>
    </row>
    <row r="12" spans="1:8" s="24" customFormat="1" x14ac:dyDescent="0.2">
      <c r="A12" s="95" t="s">
        <v>29</v>
      </c>
      <c r="B12" s="27">
        <v>563</v>
      </c>
      <c r="C12" s="27">
        <v>5783</v>
      </c>
      <c r="D12" s="27">
        <v>430</v>
      </c>
      <c r="E12" s="27">
        <v>1553</v>
      </c>
      <c r="F12" s="27">
        <v>42</v>
      </c>
      <c r="G12" s="27">
        <v>8371</v>
      </c>
      <c r="H12" s="27">
        <v>3725</v>
      </c>
    </row>
    <row r="13" spans="1:8" x14ac:dyDescent="0.2">
      <c r="A13" s="176" t="s">
        <v>154</v>
      </c>
      <c r="B13" s="176"/>
      <c r="C13" s="176"/>
      <c r="D13" s="176"/>
      <c r="E13" s="176"/>
      <c r="F13" s="176"/>
      <c r="G13" s="176"/>
      <c r="H13" s="176"/>
    </row>
    <row r="14" spans="1:8" x14ac:dyDescent="0.2">
      <c r="A14" s="96" t="s">
        <v>163</v>
      </c>
      <c r="B14" s="4">
        <v>120</v>
      </c>
      <c r="C14" s="4">
        <v>64</v>
      </c>
      <c r="D14" s="4">
        <v>1</v>
      </c>
      <c r="E14" s="4">
        <v>1</v>
      </c>
      <c r="F14" s="4">
        <v>1</v>
      </c>
      <c r="G14" s="4">
        <v>187</v>
      </c>
      <c r="H14" s="4">
        <v>85</v>
      </c>
    </row>
    <row r="15" spans="1:8" x14ac:dyDescent="0.2">
      <c r="A15" s="96" t="s">
        <v>162</v>
      </c>
      <c r="B15" s="4">
        <v>119</v>
      </c>
      <c r="C15" s="4">
        <v>81</v>
      </c>
      <c r="D15" s="4">
        <v>5</v>
      </c>
      <c r="E15" s="4" t="s">
        <v>37</v>
      </c>
      <c r="F15" s="4">
        <v>1</v>
      </c>
      <c r="G15" s="4">
        <v>206</v>
      </c>
      <c r="H15" s="4">
        <v>95</v>
      </c>
    </row>
    <row r="16" spans="1:8" x14ac:dyDescent="0.2">
      <c r="A16" s="96" t="s">
        <v>161</v>
      </c>
      <c r="B16" s="4">
        <v>136</v>
      </c>
      <c r="C16" s="4">
        <v>1176</v>
      </c>
      <c r="D16" s="4">
        <v>34</v>
      </c>
      <c r="E16" s="4">
        <v>17</v>
      </c>
      <c r="F16" s="4">
        <v>7</v>
      </c>
      <c r="G16" s="4">
        <v>1370</v>
      </c>
      <c r="H16" s="4">
        <v>699</v>
      </c>
    </row>
    <row r="17" spans="1:8" x14ac:dyDescent="0.2">
      <c r="A17" s="96" t="s">
        <v>160</v>
      </c>
      <c r="B17" s="4">
        <v>35</v>
      </c>
      <c r="C17" s="4">
        <v>3958</v>
      </c>
      <c r="D17" s="4">
        <v>232</v>
      </c>
      <c r="E17" s="4">
        <v>198</v>
      </c>
      <c r="F17" s="4" t="s">
        <v>37</v>
      </c>
      <c r="G17" s="4">
        <v>4423</v>
      </c>
      <c r="H17" s="4">
        <v>2185</v>
      </c>
    </row>
    <row r="18" spans="1:8" x14ac:dyDescent="0.2">
      <c r="A18" s="96" t="s">
        <v>159</v>
      </c>
      <c r="B18" s="4">
        <v>18</v>
      </c>
      <c r="C18" s="4">
        <v>2536</v>
      </c>
      <c r="D18" s="4">
        <v>264</v>
      </c>
      <c r="E18" s="4">
        <v>358</v>
      </c>
      <c r="F18" s="4" t="s">
        <v>37</v>
      </c>
      <c r="G18" s="4">
        <v>3176</v>
      </c>
      <c r="H18" s="4">
        <v>1526</v>
      </c>
    </row>
    <row r="19" spans="1:8" x14ac:dyDescent="0.2">
      <c r="A19" s="96" t="s">
        <v>158</v>
      </c>
      <c r="B19" s="4">
        <v>9</v>
      </c>
      <c r="C19" s="4">
        <v>1381</v>
      </c>
      <c r="D19" s="4">
        <v>268</v>
      </c>
      <c r="E19" s="4">
        <v>630</v>
      </c>
      <c r="F19" s="4" t="s">
        <v>37</v>
      </c>
      <c r="G19" s="4">
        <v>2288</v>
      </c>
      <c r="H19" s="4">
        <v>1063</v>
      </c>
    </row>
    <row r="20" spans="1:8" x14ac:dyDescent="0.2">
      <c r="A20" s="96" t="s">
        <v>157</v>
      </c>
      <c r="B20" s="4">
        <v>1</v>
      </c>
      <c r="C20" s="4">
        <v>76</v>
      </c>
      <c r="D20" s="4">
        <v>21</v>
      </c>
      <c r="E20" s="4">
        <v>668</v>
      </c>
      <c r="F20" s="4" t="s">
        <v>37</v>
      </c>
      <c r="G20" s="4">
        <v>766</v>
      </c>
      <c r="H20" s="4">
        <v>391</v>
      </c>
    </row>
    <row r="21" spans="1:8" s="24" customFormat="1" x14ac:dyDescent="0.2">
      <c r="A21" s="95" t="s">
        <v>29</v>
      </c>
      <c r="B21" s="27">
        <v>438</v>
      </c>
      <c r="C21" s="27">
        <v>9272</v>
      </c>
      <c r="D21" s="27">
        <v>825</v>
      </c>
      <c r="E21" s="27">
        <v>1872</v>
      </c>
      <c r="F21" s="27">
        <v>9</v>
      </c>
      <c r="G21" s="27">
        <v>12416</v>
      </c>
      <c r="H21" s="27">
        <v>6044</v>
      </c>
    </row>
    <row r="22" spans="1:8" s="24" customFormat="1" x14ac:dyDescent="0.2">
      <c r="A22" s="158" t="s">
        <v>143</v>
      </c>
      <c r="B22" s="158"/>
      <c r="C22" s="158"/>
      <c r="D22" s="158"/>
      <c r="E22" s="158"/>
      <c r="F22" s="158"/>
      <c r="G22" s="158"/>
      <c r="H22" s="158"/>
    </row>
    <row r="23" spans="1:8" s="24" customFormat="1" x14ac:dyDescent="0.2">
      <c r="A23" s="96" t="s">
        <v>163</v>
      </c>
      <c r="B23" s="4" t="s">
        <v>37</v>
      </c>
      <c r="C23" s="4" t="s">
        <v>37</v>
      </c>
      <c r="D23" s="4" t="s">
        <v>37</v>
      </c>
      <c r="E23" s="4">
        <v>3</v>
      </c>
      <c r="F23" s="4" t="s">
        <v>37</v>
      </c>
      <c r="G23" s="4">
        <v>3</v>
      </c>
      <c r="H23" s="4">
        <v>1</v>
      </c>
    </row>
    <row r="24" spans="1:8" s="24" customFormat="1" x14ac:dyDescent="0.2">
      <c r="A24" s="96" t="s">
        <v>162</v>
      </c>
      <c r="B24" s="4" t="s">
        <v>37</v>
      </c>
      <c r="C24" s="4" t="s">
        <v>37</v>
      </c>
      <c r="D24" s="4" t="s">
        <v>37</v>
      </c>
      <c r="E24" s="4">
        <v>2</v>
      </c>
      <c r="F24" s="4" t="s">
        <v>37</v>
      </c>
      <c r="G24" s="4">
        <v>2</v>
      </c>
      <c r="H24" s="4">
        <v>1</v>
      </c>
    </row>
    <row r="25" spans="1:8" s="24" customFormat="1" x14ac:dyDescent="0.2">
      <c r="A25" s="96" t="s">
        <v>161</v>
      </c>
      <c r="B25" s="4" t="s">
        <v>37</v>
      </c>
      <c r="C25" s="4" t="s">
        <v>37</v>
      </c>
      <c r="D25" s="4" t="s">
        <v>37</v>
      </c>
      <c r="E25" s="4">
        <v>17</v>
      </c>
      <c r="F25" s="4" t="s">
        <v>37</v>
      </c>
      <c r="G25" s="4">
        <v>17</v>
      </c>
      <c r="H25" s="4">
        <v>7</v>
      </c>
    </row>
    <row r="26" spans="1:8" s="24" customFormat="1" x14ac:dyDescent="0.2">
      <c r="A26" s="96" t="s">
        <v>160</v>
      </c>
      <c r="B26" s="4" t="s">
        <v>37</v>
      </c>
      <c r="C26" s="4" t="s">
        <v>37</v>
      </c>
      <c r="D26" s="4" t="s">
        <v>37</v>
      </c>
      <c r="E26" s="4">
        <v>79</v>
      </c>
      <c r="F26" s="4" t="s">
        <v>37</v>
      </c>
      <c r="G26" s="4">
        <v>79</v>
      </c>
      <c r="H26" s="4">
        <v>42</v>
      </c>
    </row>
    <row r="27" spans="1:8" s="24" customFormat="1" x14ac:dyDescent="0.2">
      <c r="A27" s="96" t="s">
        <v>159</v>
      </c>
      <c r="B27" s="4" t="s">
        <v>37</v>
      </c>
      <c r="C27" s="4" t="s">
        <v>37</v>
      </c>
      <c r="D27" s="4" t="s">
        <v>37</v>
      </c>
      <c r="E27" s="4">
        <v>37</v>
      </c>
      <c r="F27" s="4" t="s">
        <v>37</v>
      </c>
      <c r="G27" s="4">
        <v>37</v>
      </c>
      <c r="H27" s="4">
        <v>19</v>
      </c>
    </row>
    <row r="28" spans="1:8" s="24" customFormat="1" x14ac:dyDescent="0.2">
      <c r="A28" s="96" t="s">
        <v>158</v>
      </c>
      <c r="B28" s="4" t="s">
        <v>37</v>
      </c>
      <c r="C28" s="4" t="s">
        <v>37</v>
      </c>
      <c r="D28" s="4" t="s">
        <v>37</v>
      </c>
      <c r="E28" s="4">
        <v>44</v>
      </c>
      <c r="F28" s="4" t="s">
        <v>37</v>
      </c>
      <c r="G28" s="4">
        <v>44</v>
      </c>
      <c r="H28" s="4">
        <v>28</v>
      </c>
    </row>
    <row r="29" spans="1:8" s="24" customFormat="1" x14ac:dyDescent="0.2">
      <c r="A29" s="96" t="s">
        <v>157</v>
      </c>
      <c r="B29" s="4" t="s">
        <v>37</v>
      </c>
      <c r="C29" s="4" t="s">
        <v>37</v>
      </c>
      <c r="D29" s="4" t="s">
        <v>37</v>
      </c>
      <c r="E29" s="4">
        <v>30</v>
      </c>
      <c r="F29" s="4" t="s">
        <v>37</v>
      </c>
      <c r="G29" s="4">
        <v>30</v>
      </c>
      <c r="H29" s="4">
        <v>20</v>
      </c>
    </row>
    <row r="30" spans="1:8" s="24" customFormat="1" x14ac:dyDescent="0.2">
      <c r="A30" s="95" t="s">
        <v>29</v>
      </c>
      <c r="B30" s="4" t="s">
        <v>37</v>
      </c>
      <c r="C30" s="4" t="s">
        <v>37</v>
      </c>
      <c r="D30" s="4" t="s">
        <v>37</v>
      </c>
      <c r="E30" s="27">
        <v>212</v>
      </c>
      <c r="F30" s="4" t="s">
        <v>37</v>
      </c>
      <c r="G30" s="27">
        <v>212</v>
      </c>
      <c r="H30" s="27">
        <v>118</v>
      </c>
    </row>
    <row r="31" spans="1:8" x14ac:dyDescent="0.2">
      <c r="A31" s="175" t="s">
        <v>93</v>
      </c>
      <c r="B31" s="175"/>
      <c r="C31" s="175"/>
      <c r="D31" s="175"/>
      <c r="E31" s="175"/>
      <c r="F31" s="175"/>
      <c r="G31" s="175"/>
      <c r="H31" s="175"/>
    </row>
    <row r="32" spans="1:8" x14ac:dyDescent="0.2">
      <c r="A32" s="96" t="s">
        <v>163</v>
      </c>
      <c r="B32" s="4">
        <v>274</v>
      </c>
      <c r="C32" s="4">
        <v>143</v>
      </c>
      <c r="D32" s="4">
        <v>2</v>
      </c>
      <c r="E32" s="4">
        <v>23</v>
      </c>
      <c r="F32" s="4">
        <v>3</v>
      </c>
      <c r="G32" s="4">
        <v>445</v>
      </c>
      <c r="H32" s="4">
        <v>211</v>
      </c>
    </row>
    <row r="33" spans="1:8" x14ac:dyDescent="0.2">
      <c r="A33" s="96" t="s">
        <v>162</v>
      </c>
      <c r="B33" s="4">
        <v>318</v>
      </c>
      <c r="C33" s="4">
        <v>229</v>
      </c>
      <c r="D33" s="4">
        <v>13</v>
      </c>
      <c r="E33" s="4">
        <v>26</v>
      </c>
      <c r="F33" s="4">
        <v>1</v>
      </c>
      <c r="G33" s="4">
        <v>587</v>
      </c>
      <c r="H33" s="4">
        <v>273</v>
      </c>
    </row>
    <row r="34" spans="1:8" x14ac:dyDescent="0.2">
      <c r="A34" s="96" t="s">
        <v>161</v>
      </c>
      <c r="B34" s="4">
        <v>325</v>
      </c>
      <c r="C34" s="4">
        <v>2418</v>
      </c>
      <c r="D34" s="4">
        <v>66</v>
      </c>
      <c r="E34" s="4">
        <v>178</v>
      </c>
      <c r="F34" s="4">
        <v>46</v>
      </c>
      <c r="G34" s="4">
        <v>3033</v>
      </c>
      <c r="H34" s="4">
        <v>1472</v>
      </c>
    </row>
    <row r="35" spans="1:8" x14ac:dyDescent="0.2">
      <c r="A35" s="96" t="s">
        <v>160</v>
      </c>
      <c r="B35" s="4">
        <v>56</v>
      </c>
      <c r="C35" s="4">
        <v>6686</v>
      </c>
      <c r="D35" s="4">
        <v>389</v>
      </c>
      <c r="E35" s="4">
        <v>789</v>
      </c>
      <c r="F35" s="4">
        <v>1</v>
      </c>
      <c r="G35" s="4">
        <v>7921</v>
      </c>
      <c r="H35" s="4">
        <v>3775</v>
      </c>
    </row>
    <row r="36" spans="1:8" x14ac:dyDescent="0.2">
      <c r="A36" s="96" t="s">
        <v>159</v>
      </c>
      <c r="B36" s="4">
        <v>18</v>
      </c>
      <c r="C36" s="4">
        <v>3690</v>
      </c>
      <c r="D36" s="4">
        <v>393</v>
      </c>
      <c r="E36" s="4">
        <v>782</v>
      </c>
      <c r="F36" s="4" t="s">
        <v>37</v>
      </c>
      <c r="G36" s="4">
        <v>4883</v>
      </c>
      <c r="H36" s="4">
        <v>2255</v>
      </c>
    </row>
    <row r="37" spans="1:8" x14ac:dyDescent="0.2">
      <c r="A37" s="96" t="s">
        <v>158</v>
      </c>
      <c r="B37" s="4">
        <v>9</v>
      </c>
      <c r="C37" s="4">
        <v>1806</v>
      </c>
      <c r="D37" s="4">
        <v>362</v>
      </c>
      <c r="E37" s="4">
        <v>1012</v>
      </c>
      <c r="F37" s="4" t="s">
        <v>37</v>
      </c>
      <c r="G37" s="4">
        <v>3189</v>
      </c>
      <c r="H37" s="4">
        <v>1432</v>
      </c>
    </row>
    <row r="38" spans="1:8" x14ac:dyDescent="0.2">
      <c r="A38" s="96" t="s">
        <v>157</v>
      </c>
      <c r="B38" s="4">
        <v>1</v>
      </c>
      <c r="C38" s="4">
        <v>83</v>
      </c>
      <c r="D38" s="4">
        <v>30</v>
      </c>
      <c r="E38" s="4">
        <v>827</v>
      </c>
      <c r="F38" s="4" t="s">
        <v>37</v>
      </c>
      <c r="G38" s="4">
        <v>941</v>
      </c>
      <c r="H38" s="4">
        <v>469</v>
      </c>
    </row>
    <row r="39" spans="1:8" s="24" customFormat="1" x14ac:dyDescent="0.2">
      <c r="A39" s="95" t="s">
        <v>29</v>
      </c>
      <c r="B39" s="27">
        <v>1001</v>
      </c>
      <c r="C39" s="27">
        <v>15055</v>
      </c>
      <c r="D39" s="27">
        <v>1255</v>
      </c>
      <c r="E39" s="27">
        <v>3637</v>
      </c>
      <c r="F39" s="27">
        <v>51</v>
      </c>
      <c r="G39" s="27">
        <v>20999</v>
      </c>
      <c r="H39" s="27">
        <v>9887</v>
      </c>
    </row>
  </sheetData>
  <mergeCells count="11">
    <mergeCell ref="E2:E3"/>
    <mergeCell ref="C3:D3"/>
    <mergeCell ref="A22:H22"/>
    <mergeCell ref="A31:H31"/>
    <mergeCell ref="A13:H13"/>
    <mergeCell ref="A4:H4"/>
    <mergeCell ref="F2:F3"/>
    <mergeCell ref="G2:G3"/>
    <mergeCell ref="H2:H3"/>
    <mergeCell ref="A2:A3"/>
    <mergeCell ref="B2:B3"/>
  </mergeCells>
  <pageMargins left="0.75" right="0.75" top="1" bottom="1" header="0.5" footer="0.5"/>
  <pageSetup paperSize="9" orientation="portrait" cellComments="atEnd"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07B68-87B6-4024-87D5-E58019DCF3DD}">
  <dimension ref="A1:I43"/>
  <sheetViews>
    <sheetView workbookViewId="0"/>
  </sheetViews>
  <sheetFormatPr defaultRowHeight="11.25" x14ac:dyDescent="0.2"/>
  <cols>
    <col min="1" max="1" width="17.28515625" style="2" customWidth="1"/>
    <col min="2" max="2" width="11.28515625" style="2" customWidth="1"/>
    <col min="3" max="3" width="11.85546875" style="2" customWidth="1"/>
    <col min="4" max="4" width="10.85546875" style="2" customWidth="1"/>
    <col min="5" max="5" width="12" style="2" customWidth="1"/>
    <col min="6" max="6" width="10.5703125" style="2" customWidth="1"/>
    <col min="7" max="7" width="10.140625" style="2" customWidth="1"/>
    <col min="8" max="9" width="8.7109375" style="2" customWidth="1"/>
    <col min="10" max="16384" width="9.140625" style="2"/>
  </cols>
  <sheetData>
    <row r="1" spans="1:9" s="24" customFormat="1" x14ac:dyDescent="0.2">
      <c r="A1" s="51" t="s">
        <v>168</v>
      </c>
      <c r="B1" s="18"/>
      <c r="C1" s="18"/>
      <c r="D1" s="18"/>
      <c r="E1" s="18"/>
      <c r="F1" s="18"/>
      <c r="G1" s="18"/>
      <c r="H1" s="18"/>
      <c r="I1" s="18"/>
    </row>
    <row r="2" spans="1:9" x14ac:dyDescent="0.2">
      <c r="A2" s="161" t="s">
        <v>96</v>
      </c>
      <c r="B2" s="161" t="s">
        <v>105</v>
      </c>
      <c r="C2" s="17" t="s">
        <v>104</v>
      </c>
      <c r="D2" s="17" t="s">
        <v>103</v>
      </c>
      <c r="E2" s="161" t="s">
        <v>101</v>
      </c>
      <c r="F2" s="161" t="s">
        <v>151</v>
      </c>
      <c r="G2" s="161" t="s">
        <v>29</v>
      </c>
      <c r="H2" s="163" t="s">
        <v>49</v>
      </c>
      <c r="I2" s="165"/>
    </row>
    <row r="3" spans="1:9" x14ac:dyDescent="0.2">
      <c r="A3" s="169"/>
      <c r="B3" s="169"/>
      <c r="C3" s="163" t="s">
        <v>100</v>
      </c>
      <c r="D3" s="165"/>
      <c r="E3" s="169"/>
      <c r="F3" s="169"/>
      <c r="G3" s="169"/>
      <c r="H3" s="17" t="s">
        <v>167</v>
      </c>
      <c r="I3" s="17" t="s">
        <v>166</v>
      </c>
    </row>
    <row r="4" spans="1:9" x14ac:dyDescent="0.2">
      <c r="A4" s="172" t="s">
        <v>155</v>
      </c>
      <c r="B4" s="172"/>
      <c r="C4" s="172"/>
      <c r="D4" s="172"/>
      <c r="E4" s="172"/>
      <c r="F4" s="172"/>
      <c r="G4" s="172"/>
      <c r="H4" s="172"/>
      <c r="I4" s="172"/>
    </row>
    <row r="5" spans="1:9" x14ac:dyDescent="0.2">
      <c r="A5" s="2" t="s">
        <v>92</v>
      </c>
      <c r="B5" s="4">
        <v>484</v>
      </c>
      <c r="C5" s="4">
        <v>101</v>
      </c>
      <c r="D5" s="4">
        <v>6</v>
      </c>
      <c r="E5" s="4" t="s">
        <v>37</v>
      </c>
      <c r="F5" s="4">
        <v>14</v>
      </c>
      <c r="G5" s="4">
        <v>605</v>
      </c>
      <c r="H5" s="4">
        <v>301</v>
      </c>
      <c r="I5" s="4">
        <v>304</v>
      </c>
    </row>
    <row r="6" spans="1:9" x14ac:dyDescent="0.2">
      <c r="A6" s="2" t="s">
        <v>91</v>
      </c>
      <c r="B6" s="4">
        <v>111</v>
      </c>
      <c r="C6" s="4">
        <v>72</v>
      </c>
      <c r="D6" s="4">
        <v>1</v>
      </c>
      <c r="E6" s="4" t="s">
        <v>37</v>
      </c>
      <c r="F6" s="4" t="s">
        <v>37</v>
      </c>
      <c r="G6" s="4">
        <v>184</v>
      </c>
      <c r="H6" s="4">
        <v>106</v>
      </c>
      <c r="I6" s="4">
        <v>78</v>
      </c>
    </row>
    <row r="7" spans="1:9" x14ac:dyDescent="0.2">
      <c r="A7" s="2" t="s">
        <v>90</v>
      </c>
      <c r="B7" s="4">
        <v>255</v>
      </c>
      <c r="C7" s="4">
        <v>213</v>
      </c>
      <c r="D7" s="4">
        <v>8</v>
      </c>
      <c r="E7" s="4" t="s">
        <v>37</v>
      </c>
      <c r="F7" s="4">
        <v>8</v>
      </c>
      <c r="G7" s="4">
        <v>484</v>
      </c>
      <c r="H7" s="4">
        <v>246</v>
      </c>
      <c r="I7" s="4">
        <v>238</v>
      </c>
    </row>
    <row r="8" spans="1:9" x14ac:dyDescent="0.2">
      <c r="A8" s="71" t="s">
        <v>89</v>
      </c>
      <c r="B8" s="4">
        <v>176</v>
      </c>
      <c r="C8" s="4">
        <v>161</v>
      </c>
      <c r="D8" s="4">
        <v>4</v>
      </c>
      <c r="E8" s="4" t="s">
        <v>37</v>
      </c>
      <c r="F8" s="4">
        <v>5</v>
      </c>
      <c r="G8" s="4">
        <v>346</v>
      </c>
      <c r="H8" s="4">
        <v>201</v>
      </c>
      <c r="I8" s="4">
        <v>145</v>
      </c>
    </row>
    <row r="9" spans="1:9" x14ac:dyDescent="0.2">
      <c r="A9" s="71" t="s">
        <v>88</v>
      </c>
      <c r="B9" s="4">
        <v>489</v>
      </c>
      <c r="C9" s="4">
        <v>532</v>
      </c>
      <c r="D9" s="4">
        <v>33</v>
      </c>
      <c r="E9" s="4" t="s">
        <v>37</v>
      </c>
      <c r="F9" s="4">
        <v>14</v>
      </c>
      <c r="G9" s="4">
        <v>1068</v>
      </c>
      <c r="H9" s="4">
        <v>575</v>
      </c>
      <c r="I9" s="4">
        <v>493</v>
      </c>
    </row>
    <row r="10" spans="1:9" x14ac:dyDescent="0.2">
      <c r="A10" s="71" t="s">
        <v>87</v>
      </c>
      <c r="B10" s="4">
        <v>928</v>
      </c>
      <c r="C10" s="4">
        <v>957</v>
      </c>
      <c r="D10" s="4">
        <v>53</v>
      </c>
      <c r="E10" s="4">
        <v>4</v>
      </c>
      <c r="F10" s="4">
        <v>27</v>
      </c>
      <c r="G10" s="4">
        <v>1969</v>
      </c>
      <c r="H10" s="4">
        <v>1080</v>
      </c>
      <c r="I10" s="4">
        <v>889</v>
      </c>
    </row>
    <row r="11" spans="1:9" x14ac:dyDescent="0.2">
      <c r="A11" s="52" t="s">
        <v>86</v>
      </c>
      <c r="B11" s="4">
        <v>2443</v>
      </c>
      <c r="C11" s="4">
        <v>2036</v>
      </c>
      <c r="D11" s="4">
        <v>105</v>
      </c>
      <c r="E11" s="4">
        <v>4</v>
      </c>
      <c r="F11" s="4">
        <v>68</v>
      </c>
      <c r="G11" s="4">
        <v>4656</v>
      </c>
      <c r="H11" s="4">
        <v>2509</v>
      </c>
      <c r="I11" s="4">
        <v>2147</v>
      </c>
    </row>
    <row r="12" spans="1:9" x14ac:dyDescent="0.2">
      <c r="A12" s="52" t="s">
        <v>85</v>
      </c>
      <c r="B12" s="4">
        <v>76</v>
      </c>
      <c r="C12" s="4">
        <v>96</v>
      </c>
      <c r="D12" s="4">
        <v>13</v>
      </c>
      <c r="E12" s="4">
        <v>604</v>
      </c>
      <c r="F12" s="4">
        <v>6</v>
      </c>
      <c r="G12" s="4">
        <v>795</v>
      </c>
      <c r="H12" s="4">
        <v>464</v>
      </c>
      <c r="I12" s="4">
        <v>331</v>
      </c>
    </row>
    <row r="13" spans="1:9" s="24" customFormat="1" x14ac:dyDescent="0.2">
      <c r="A13" s="40" t="s">
        <v>29</v>
      </c>
      <c r="B13" s="27">
        <v>2519</v>
      </c>
      <c r="C13" s="27">
        <v>2132</v>
      </c>
      <c r="D13" s="27">
        <v>118</v>
      </c>
      <c r="E13" s="27">
        <v>608</v>
      </c>
      <c r="F13" s="27">
        <v>74</v>
      </c>
      <c r="G13" s="27">
        <v>5451</v>
      </c>
      <c r="H13" s="27">
        <v>2973</v>
      </c>
      <c r="I13" s="27">
        <v>2478</v>
      </c>
    </row>
    <row r="14" spans="1:9" x14ac:dyDescent="0.2">
      <c r="A14" s="171" t="s">
        <v>154</v>
      </c>
      <c r="B14" s="171"/>
      <c r="C14" s="171"/>
      <c r="D14" s="171"/>
      <c r="E14" s="171"/>
      <c r="F14" s="171"/>
      <c r="G14" s="171"/>
      <c r="H14" s="171"/>
      <c r="I14" s="171"/>
    </row>
    <row r="15" spans="1:9" x14ac:dyDescent="0.2">
      <c r="A15" s="2" t="s">
        <v>92</v>
      </c>
      <c r="B15" s="4">
        <v>648</v>
      </c>
      <c r="C15" s="4">
        <v>293</v>
      </c>
      <c r="D15" s="4">
        <v>5</v>
      </c>
      <c r="E15" s="4" t="s">
        <v>37</v>
      </c>
      <c r="F15" s="4">
        <v>4</v>
      </c>
      <c r="G15" s="4">
        <v>950</v>
      </c>
      <c r="H15" s="4">
        <v>503</v>
      </c>
      <c r="I15" s="4">
        <v>447</v>
      </c>
    </row>
    <row r="16" spans="1:9" x14ac:dyDescent="0.2">
      <c r="A16" s="2" t="s">
        <v>91</v>
      </c>
      <c r="B16" s="4">
        <v>165</v>
      </c>
      <c r="C16" s="4">
        <v>124</v>
      </c>
      <c r="D16" s="4">
        <v>1</v>
      </c>
      <c r="E16" s="4" t="s">
        <v>37</v>
      </c>
      <c r="F16" s="4">
        <v>3</v>
      </c>
      <c r="G16" s="4">
        <v>293</v>
      </c>
      <c r="H16" s="4">
        <v>150</v>
      </c>
      <c r="I16" s="4">
        <v>143</v>
      </c>
    </row>
    <row r="17" spans="1:9" x14ac:dyDescent="0.2">
      <c r="A17" s="2" t="s">
        <v>90</v>
      </c>
      <c r="B17" s="4">
        <v>307</v>
      </c>
      <c r="C17" s="4">
        <v>244</v>
      </c>
      <c r="D17" s="4">
        <v>6</v>
      </c>
      <c r="E17" s="4" t="s">
        <v>37</v>
      </c>
      <c r="F17" s="4">
        <v>7</v>
      </c>
      <c r="G17" s="4">
        <v>564</v>
      </c>
      <c r="H17" s="4">
        <v>288</v>
      </c>
      <c r="I17" s="4">
        <v>276</v>
      </c>
    </row>
    <row r="18" spans="1:9" x14ac:dyDescent="0.2">
      <c r="A18" s="71" t="s">
        <v>89</v>
      </c>
      <c r="B18" s="4">
        <v>126</v>
      </c>
      <c r="C18" s="4">
        <v>117</v>
      </c>
      <c r="D18" s="4">
        <v>5</v>
      </c>
      <c r="E18" s="4" t="s">
        <v>37</v>
      </c>
      <c r="F18" s="4">
        <v>1</v>
      </c>
      <c r="G18" s="4">
        <v>249</v>
      </c>
      <c r="H18" s="4">
        <v>122</v>
      </c>
      <c r="I18" s="4">
        <v>127</v>
      </c>
    </row>
    <row r="19" spans="1:9" x14ac:dyDescent="0.2">
      <c r="A19" s="71" t="s">
        <v>88</v>
      </c>
      <c r="B19" s="4">
        <v>178</v>
      </c>
      <c r="C19" s="4">
        <v>167</v>
      </c>
      <c r="D19" s="4">
        <v>11</v>
      </c>
      <c r="E19" s="4" t="s">
        <v>37</v>
      </c>
      <c r="F19" s="4">
        <v>5</v>
      </c>
      <c r="G19" s="4">
        <v>361</v>
      </c>
      <c r="H19" s="4">
        <v>180</v>
      </c>
      <c r="I19" s="4">
        <v>181</v>
      </c>
    </row>
    <row r="20" spans="1:9" x14ac:dyDescent="0.2">
      <c r="A20" s="71" t="s">
        <v>87</v>
      </c>
      <c r="B20" s="55">
        <v>111</v>
      </c>
      <c r="C20" s="55">
        <v>163</v>
      </c>
      <c r="D20" s="55">
        <v>21</v>
      </c>
      <c r="E20" s="55">
        <v>1</v>
      </c>
      <c r="F20" s="4">
        <v>2</v>
      </c>
      <c r="G20" s="4">
        <v>298</v>
      </c>
      <c r="H20" s="55">
        <v>115</v>
      </c>
      <c r="I20" s="55">
        <v>183</v>
      </c>
    </row>
    <row r="21" spans="1:9" x14ac:dyDescent="0.2">
      <c r="A21" s="52" t="s">
        <v>86</v>
      </c>
      <c r="B21" s="4">
        <v>1535</v>
      </c>
      <c r="C21" s="4">
        <v>1108</v>
      </c>
      <c r="D21" s="4">
        <v>49</v>
      </c>
      <c r="E21" s="4">
        <v>1</v>
      </c>
      <c r="F21" s="4">
        <v>22</v>
      </c>
      <c r="G21" s="4">
        <v>2715</v>
      </c>
      <c r="H21" s="4">
        <v>1358</v>
      </c>
      <c r="I21" s="4">
        <v>1357</v>
      </c>
    </row>
    <row r="22" spans="1:9" x14ac:dyDescent="0.2">
      <c r="A22" s="52" t="s">
        <v>85</v>
      </c>
      <c r="B22" s="4">
        <v>11</v>
      </c>
      <c r="C22" s="4">
        <v>18</v>
      </c>
      <c r="D22" s="4">
        <v>5</v>
      </c>
      <c r="E22" s="4">
        <v>473</v>
      </c>
      <c r="F22" s="4">
        <v>4</v>
      </c>
      <c r="G22" s="4">
        <v>511</v>
      </c>
      <c r="H22" s="4">
        <v>266</v>
      </c>
      <c r="I22" s="4">
        <v>245</v>
      </c>
    </row>
    <row r="23" spans="1:9" s="24" customFormat="1" x14ac:dyDescent="0.2">
      <c r="A23" s="40" t="s">
        <v>29</v>
      </c>
      <c r="B23" s="27">
        <v>1546</v>
      </c>
      <c r="C23" s="27">
        <v>1126</v>
      </c>
      <c r="D23" s="27">
        <v>54</v>
      </c>
      <c r="E23" s="27">
        <v>474</v>
      </c>
      <c r="F23" s="27">
        <v>26</v>
      </c>
      <c r="G23" s="27">
        <v>3226</v>
      </c>
      <c r="H23" s="27">
        <v>1624</v>
      </c>
      <c r="I23" s="27">
        <v>1602</v>
      </c>
    </row>
    <row r="24" spans="1:9" x14ac:dyDescent="0.2">
      <c r="A24" s="171" t="s">
        <v>93</v>
      </c>
      <c r="B24" s="171"/>
      <c r="C24" s="171"/>
      <c r="D24" s="171"/>
      <c r="E24" s="171"/>
      <c r="F24" s="171"/>
      <c r="G24" s="171"/>
      <c r="H24" s="171"/>
      <c r="I24" s="171"/>
    </row>
    <row r="25" spans="1:9" x14ac:dyDescent="0.2">
      <c r="A25" s="2" t="s">
        <v>92</v>
      </c>
      <c r="B25" s="55">
        <f t="shared" ref="B25:D33" si="0">B5+B15</f>
        <v>1132</v>
      </c>
      <c r="C25" s="55">
        <f t="shared" si="0"/>
        <v>394</v>
      </c>
      <c r="D25" s="55">
        <f t="shared" si="0"/>
        <v>11</v>
      </c>
      <c r="E25" s="4" t="s">
        <v>37</v>
      </c>
      <c r="F25" s="55">
        <f>F5+F15</f>
        <v>18</v>
      </c>
      <c r="G25" s="55">
        <f>G5+G15</f>
        <v>1555</v>
      </c>
      <c r="H25" s="55">
        <f>H5+H15</f>
        <v>804</v>
      </c>
      <c r="I25" s="55">
        <f>I5+I15</f>
        <v>751</v>
      </c>
    </row>
    <row r="26" spans="1:9" x14ac:dyDescent="0.2">
      <c r="A26" s="2" t="s">
        <v>91</v>
      </c>
      <c r="B26" s="55">
        <f t="shared" si="0"/>
        <v>276</v>
      </c>
      <c r="C26" s="55">
        <f t="shared" si="0"/>
        <v>196</v>
      </c>
      <c r="D26" s="55">
        <f t="shared" si="0"/>
        <v>2</v>
      </c>
      <c r="E26" s="4" t="s">
        <v>37</v>
      </c>
      <c r="F26" s="55">
        <v>3</v>
      </c>
      <c r="G26" s="55">
        <f t="shared" ref="G26:I33" si="1">G6+G16</f>
        <v>477</v>
      </c>
      <c r="H26" s="55">
        <f t="shared" si="1"/>
        <v>256</v>
      </c>
      <c r="I26" s="55">
        <f t="shared" si="1"/>
        <v>221</v>
      </c>
    </row>
    <row r="27" spans="1:9" x14ac:dyDescent="0.2">
      <c r="A27" s="2" t="s">
        <v>90</v>
      </c>
      <c r="B27" s="55">
        <f t="shared" si="0"/>
        <v>562</v>
      </c>
      <c r="C27" s="55">
        <f t="shared" si="0"/>
        <v>457</v>
      </c>
      <c r="D27" s="55">
        <f t="shared" si="0"/>
        <v>14</v>
      </c>
      <c r="E27" s="4" t="s">
        <v>37</v>
      </c>
      <c r="F27" s="55">
        <f t="shared" ref="F27:F33" si="2">F7+F17</f>
        <v>15</v>
      </c>
      <c r="G27" s="55">
        <f t="shared" si="1"/>
        <v>1048</v>
      </c>
      <c r="H27" s="55">
        <f t="shared" si="1"/>
        <v>534</v>
      </c>
      <c r="I27" s="55">
        <f t="shared" si="1"/>
        <v>514</v>
      </c>
    </row>
    <row r="28" spans="1:9" x14ac:dyDescent="0.2">
      <c r="A28" s="71" t="s">
        <v>89</v>
      </c>
      <c r="B28" s="55">
        <f t="shared" si="0"/>
        <v>302</v>
      </c>
      <c r="C28" s="55">
        <f t="shared" si="0"/>
        <v>278</v>
      </c>
      <c r="D28" s="55">
        <f t="shared" si="0"/>
        <v>9</v>
      </c>
      <c r="E28" s="4" t="s">
        <v>37</v>
      </c>
      <c r="F28" s="55">
        <f t="shared" si="2"/>
        <v>6</v>
      </c>
      <c r="G28" s="55">
        <f t="shared" si="1"/>
        <v>595</v>
      </c>
      <c r="H28" s="55">
        <f t="shared" si="1"/>
        <v>323</v>
      </c>
      <c r="I28" s="55">
        <f t="shared" si="1"/>
        <v>272</v>
      </c>
    </row>
    <row r="29" spans="1:9" x14ac:dyDescent="0.2">
      <c r="A29" s="71" t="s">
        <v>88</v>
      </c>
      <c r="B29" s="55">
        <f t="shared" si="0"/>
        <v>667</v>
      </c>
      <c r="C29" s="55">
        <f t="shared" si="0"/>
        <v>699</v>
      </c>
      <c r="D29" s="55">
        <f t="shared" si="0"/>
        <v>44</v>
      </c>
      <c r="E29" s="4" t="s">
        <v>37</v>
      </c>
      <c r="F29" s="55">
        <f t="shared" si="2"/>
        <v>19</v>
      </c>
      <c r="G29" s="55">
        <f t="shared" si="1"/>
        <v>1429</v>
      </c>
      <c r="H29" s="55">
        <f t="shared" si="1"/>
        <v>755</v>
      </c>
      <c r="I29" s="55">
        <f t="shared" si="1"/>
        <v>674</v>
      </c>
    </row>
    <row r="30" spans="1:9" x14ac:dyDescent="0.2">
      <c r="A30" s="71" t="s">
        <v>87</v>
      </c>
      <c r="B30" s="55">
        <f t="shared" si="0"/>
        <v>1039</v>
      </c>
      <c r="C30" s="55">
        <f t="shared" si="0"/>
        <v>1120</v>
      </c>
      <c r="D30" s="55">
        <f t="shared" si="0"/>
        <v>74</v>
      </c>
      <c r="E30" s="55">
        <f>E10+E20</f>
        <v>5</v>
      </c>
      <c r="F30" s="55">
        <f t="shared" si="2"/>
        <v>29</v>
      </c>
      <c r="G30" s="55">
        <f t="shared" si="1"/>
        <v>2267</v>
      </c>
      <c r="H30" s="55">
        <f t="shared" si="1"/>
        <v>1195</v>
      </c>
      <c r="I30" s="55">
        <f t="shared" si="1"/>
        <v>1072</v>
      </c>
    </row>
    <row r="31" spans="1:9" x14ac:dyDescent="0.2">
      <c r="A31" s="52" t="s">
        <v>86</v>
      </c>
      <c r="B31" s="55">
        <f t="shared" si="0"/>
        <v>3978</v>
      </c>
      <c r="C31" s="55">
        <f t="shared" si="0"/>
        <v>3144</v>
      </c>
      <c r="D31" s="55">
        <f t="shared" si="0"/>
        <v>154</v>
      </c>
      <c r="E31" s="55">
        <f>E11+E21</f>
        <v>5</v>
      </c>
      <c r="F31" s="55">
        <f t="shared" si="2"/>
        <v>90</v>
      </c>
      <c r="G31" s="55">
        <f t="shared" si="1"/>
        <v>7371</v>
      </c>
      <c r="H31" s="55">
        <f t="shared" si="1"/>
        <v>3867</v>
      </c>
      <c r="I31" s="55">
        <f t="shared" si="1"/>
        <v>3504</v>
      </c>
    </row>
    <row r="32" spans="1:9" x14ac:dyDescent="0.2">
      <c r="A32" s="52" t="s">
        <v>85</v>
      </c>
      <c r="B32" s="55">
        <f t="shared" si="0"/>
        <v>87</v>
      </c>
      <c r="C32" s="55">
        <f t="shared" si="0"/>
        <v>114</v>
      </c>
      <c r="D32" s="55">
        <f t="shared" si="0"/>
        <v>18</v>
      </c>
      <c r="E32" s="55">
        <f>E12+E22</f>
        <v>1077</v>
      </c>
      <c r="F32" s="55">
        <f t="shared" si="2"/>
        <v>10</v>
      </c>
      <c r="G32" s="55">
        <f t="shared" si="1"/>
        <v>1306</v>
      </c>
      <c r="H32" s="55">
        <f t="shared" si="1"/>
        <v>730</v>
      </c>
      <c r="I32" s="55">
        <f t="shared" si="1"/>
        <v>576</v>
      </c>
    </row>
    <row r="33" spans="1:9" s="24" customFormat="1" x14ac:dyDescent="0.2">
      <c r="A33" s="40" t="s">
        <v>29</v>
      </c>
      <c r="B33" s="98">
        <f t="shared" si="0"/>
        <v>4065</v>
      </c>
      <c r="C33" s="98">
        <f t="shared" si="0"/>
        <v>3258</v>
      </c>
      <c r="D33" s="98">
        <f t="shared" si="0"/>
        <v>172</v>
      </c>
      <c r="E33" s="98">
        <f>E13+E23</f>
        <v>1082</v>
      </c>
      <c r="F33" s="98">
        <f t="shared" si="2"/>
        <v>100</v>
      </c>
      <c r="G33" s="98">
        <f t="shared" si="1"/>
        <v>8677</v>
      </c>
      <c r="H33" s="98">
        <f t="shared" si="1"/>
        <v>4597</v>
      </c>
      <c r="I33" s="98">
        <f t="shared" si="1"/>
        <v>4080</v>
      </c>
    </row>
    <row r="34" spans="1:9" x14ac:dyDescent="0.2">
      <c r="A34" s="171" t="s">
        <v>107</v>
      </c>
      <c r="B34" s="171"/>
      <c r="C34" s="171"/>
      <c r="D34" s="171"/>
      <c r="E34" s="171"/>
      <c r="F34" s="171"/>
      <c r="G34" s="171"/>
      <c r="H34" s="171"/>
      <c r="I34" s="171"/>
    </row>
    <row r="35" spans="1:9" x14ac:dyDescent="0.2">
      <c r="A35" s="2" t="s">
        <v>92</v>
      </c>
      <c r="B35" s="20">
        <v>72.79742765273312</v>
      </c>
      <c r="C35" s="20">
        <v>25.337620578778136</v>
      </c>
      <c r="D35" s="20">
        <v>0.707395498392283</v>
      </c>
      <c r="E35" s="20" t="s">
        <v>37</v>
      </c>
      <c r="F35" s="20">
        <v>1.157556270096463</v>
      </c>
      <c r="G35" s="20">
        <v>100</v>
      </c>
      <c r="H35" s="20">
        <v>51.70418006430868</v>
      </c>
      <c r="I35" s="20">
        <v>48.29581993569132</v>
      </c>
    </row>
    <row r="36" spans="1:9" x14ac:dyDescent="0.2">
      <c r="A36" s="2" t="s">
        <v>91</v>
      </c>
      <c r="B36" s="20">
        <v>57.861635220125784</v>
      </c>
      <c r="C36" s="20">
        <v>41.090146750524106</v>
      </c>
      <c r="D36" s="20">
        <v>0.41928721174004197</v>
      </c>
      <c r="E36" s="20" t="s">
        <v>37</v>
      </c>
      <c r="F36" s="20">
        <v>0.62893081761006298</v>
      </c>
      <c r="G36" s="20">
        <v>100</v>
      </c>
      <c r="H36" s="20">
        <v>53.668763102725364</v>
      </c>
      <c r="I36" s="20">
        <v>46.331236897274636</v>
      </c>
    </row>
    <row r="37" spans="1:9" x14ac:dyDescent="0.2">
      <c r="A37" s="2" t="s">
        <v>90</v>
      </c>
      <c r="B37" s="20">
        <v>53.625954198473281</v>
      </c>
      <c r="C37" s="20">
        <v>43.606870229007633</v>
      </c>
      <c r="D37" s="20">
        <v>1.3358778625954197</v>
      </c>
      <c r="E37" s="20" t="s">
        <v>37</v>
      </c>
      <c r="F37" s="20">
        <v>1.4312977099236641</v>
      </c>
      <c r="G37" s="20">
        <v>100</v>
      </c>
      <c r="H37" s="20">
        <v>50.954198473282439</v>
      </c>
      <c r="I37" s="20">
        <v>49.045801526717561</v>
      </c>
    </row>
    <row r="38" spans="1:9" x14ac:dyDescent="0.2">
      <c r="A38" s="71" t="s">
        <v>89</v>
      </c>
      <c r="B38" s="20">
        <v>50.756302521008401</v>
      </c>
      <c r="C38" s="20">
        <v>46.72268907563025</v>
      </c>
      <c r="D38" s="20">
        <v>1.5126050420168067</v>
      </c>
      <c r="E38" s="20" t="s">
        <v>37</v>
      </c>
      <c r="F38" s="20">
        <v>1.0084033613445378</v>
      </c>
      <c r="G38" s="20">
        <v>100</v>
      </c>
      <c r="H38" s="20">
        <v>54.285714285714285</v>
      </c>
      <c r="I38" s="20">
        <v>45.714285714285715</v>
      </c>
    </row>
    <row r="39" spans="1:9" x14ac:dyDescent="0.2">
      <c r="A39" s="71" t="s">
        <v>88</v>
      </c>
      <c r="B39" s="20">
        <v>46.675997200839745</v>
      </c>
      <c r="C39" s="20">
        <v>48.915325402379281</v>
      </c>
      <c r="D39" s="20">
        <v>3.0790762771168647</v>
      </c>
      <c r="E39" s="20" t="s">
        <v>37</v>
      </c>
      <c r="F39" s="20">
        <v>1.3296011196641007</v>
      </c>
      <c r="G39" s="20">
        <v>100</v>
      </c>
      <c r="H39" s="20">
        <v>52.834149755073476</v>
      </c>
      <c r="I39" s="20">
        <v>47.165850244926524</v>
      </c>
    </row>
    <row r="40" spans="1:9" x14ac:dyDescent="0.2">
      <c r="A40" s="71" t="s">
        <v>87</v>
      </c>
      <c r="B40" s="20">
        <v>45.831495368328184</v>
      </c>
      <c r="C40" s="20">
        <v>49.404499338332599</v>
      </c>
      <c r="D40" s="20">
        <v>3.2642258491398324</v>
      </c>
      <c r="E40" s="20">
        <v>0.22055580061755625</v>
      </c>
      <c r="F40" s="20">
        <v>1.2792236435818263</v>
      </c>
      <c r="G40" s="20">
        <v>100</v>
      </c>
      <c r="H40" s="20">
        <v>52.712836347595946</v>
      </c>
      <c r="I40" s="20">
        <v>47.287163652404054</v>
      </c>
    </row>
    <row r="41" spans="1:9" x14ac:dyDescent="0.2">
      <c r="A41" s="52" t="s">
        <v>86</v>
      </c>
      <c r="B41" s="20">
        <v>53.968253968253968</v>
      </c>
      <c r="C41" s="20">
        <v>42.653642653642656</v>
      </c>
      <c r="D41" s="20">
        <v>2.0892687559354228</v>
      </c>
      <c r="E41" s="20">
        <v>6.7833401166734503E-2</v>
      </c>
      <c r="F41" s="20">
        <v>1.2210012210012211</v>
      </c>
      <c r="G41" s="20">
        <v>100</v>
      </c>
      <c r="H41" s="20">
        <v>52.462352462352463</v>
      </c>
      <c r="I41" s="20">
        <v>47.537647537647537</v>
      </c>
    </row>
    <row r="42" spans="1:9" x14ac:dyDescent="0.2">
      <c r="A42" s="52" t="s">
        <v>85</v>
      </c>
      <c r="B42" s="20">
        <v>6.6615620214395097</v>
      </c>
      <c r="C42" s="20">
        <v>8.7289433384379791</v>
      </c>
      <c r="D42" s="20">
        <v>1.3782542113323124</v>
      </c>
      <c r="E42" s="20">
        <v>82.465543644716689</v>
      </c>
      <c r="F42" s="20">
        <v>0.76569678407350694</v>
      </c>
      <c r="G42" s="20">
        <v>100</v>
      </c>
      <c r="H42" s="20">
        <v>55.895865237366003</v>
      </c>
      <c r="I42" s="20">
        <v>44.104134762633997</v>
      </c>
    </row>
    <row r="43" spans="1:9" s="24" customFormat="1" x14ac:dyDescent="0.2">
      <c r="A43" s="40" t="s">
        <v>29</v>
      </c>
      <c r="B43" s="74">
        <v>46.847988936268301</v>
      </c>
      <c r="C43" s="74">
        <v>37.547539472167799</v>
      </c>
      <c r="D43" s="74">
        <v>1.9822519303906878</v>
      </c>
      <c r="E43" s="74">
        <v>12.469747608620491</v>
      </c>
      <c r="F43" s="74">
        <v>1.1524720525527257</v>
      </c>
      <c r="G43" s="74">
        <v>100</v>
      </c>
      <c r="H43" s="74">
        <v>52.979140255848797</v>
      </c>
      <c r="I43" s="74">
        <v>47.020859744151203</v>
      </c>
    </row>
  </sheetData>
  <mergeCells count="11">
    <mergeCell ref="A34:I34"/>
    <mergeCell ref="H2:I2"/>
    <mergeCell ref="A2:A3"/>
    <mergeCell ref="E2:E3"/>
    <mergeCell ref="F2:F3"/>
    <mergeCell ref="G2:G3"/>
    <mergeCell ref="B2:B3"/>
    <mergeCell ref="C3:D3"/>
    <mergeCell ref="A4:I4"/>
    <mergeCell ref="A14:I14"/>
    <mergeCell ref="A24:I24"/>
  </mergeCells>
  <pageMargins left="0.75" right="0.75" top="1" bottom="1" header="0.5" footer="0.5"/>
  <pageSetup paperSize="9" orientation="portrait" cellComments="atEnd"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DEFC7-1415-41F5-8305-A73EA92266BA}">
  <dimension ref="A1:F18"/>
  <sheetViews>
    <sheetView workbookViewId="0"/>
  </sheetViews>
  <sheetFormatPr defaultRowHeight="11.25" x14ac:dyDescent="0.2"/>
  <cols>
    <col min="1" max="1" width="26.140625" style="2" customWidth="1"/>
    <col min="2" max="3" width="7.7109375" style="2" customWidth="1"/>
    <col min="4" max="4" width="26.140625" style="2" customWidth="1"/>
    <col min="5" max="6" width="7.7109375" style="2" customWidth="1"/>
    <col min="7" max="16384" width="9.140625" style="2"/>
  </cols>
  <sheetData>
    <row r="1" spans="1:6" s="24" customFormat="1" x14ac:dyDescent="0.2">
      <c r="A1" s="51" t="s">
        <v>197</v>
      </c>
      <c r="B1" s="18"/>
      <c r="C1" s="18"/>
      <c r="D1" s="18"/>
      <c r="E1" s="18"/>
      <c r="F1" s="18"/>
    </row>
    <row r="2" spans="1:6" s="102" customFormat="1" x14ac:dyDescent="0.25">
      <c r="A2" s="161" t="s">
        <v>196</v>
      </c>
      <c r="B2" s="163" t="s">
        <v>194</v>
      </c>
      <c r="C2" s="165"/>
      <c r="D2" s="161" t="s">
        <v>195</v>
      </c>
      <c r="E2" s="163" t="s">
        <v>194</v>
      </c>
      <c r="F2" s="165"/>
    </row>
    <row r="3" spans="1:6" s="102" customFormat="1" x14ac:dyDescent="0.25">
      <c r="A3" s="169"/>
      <c r="B3" s="17" t="s">
        <v>78</v>
      </c>
      <c r="C3" s="17" t="s">
        <v>193</v>
      </c>
      <c r="D3" s="169"/>
      <c r="E3" s="17" t="s">
        <v>78</v>
      </c>
      <c r="F3" s="17" t="s">
        <v>193</v>
      </c>
    </row>
    <row r="4" spans="1:6" s="52" customFormat="1" x14ac:dyDescent="0.2">
      <c r="A4" s="101" t="s">
        <v>192</v>
      </c>
      <c r="B4" s="44">
        <v>2790</v>
      </c>
      <c r="C4" s="83">
        <v>51.183269124931208</v>
      </c>
      <c r="D4" s="101" t="s">
        <v>191</v>
      </c>
      <c r="E4" s="44">
        <v>1107</v>
      </c>
      <c r="F4" s="83">
        <v>19.676501955207961</v>
      </c>
    </row>
    <row r="5" spans="1:6" s="52" customFormat="1" x14ac:dyDescent="0.2">
      <c r="A5" s="100" t="s">
        <v>190</v>
      </c>
      <c r="B5" s="44">
        <v>20</v>
      </c>
      <c r="C5" s="83">
        <v>0.36690515501742799</v>
      </c>
      <c r="D5" s="100" t="s">
        <v>189</v>
      </c>
      <c r="E5" s="44">
        <v>104</v>
      </c>
      <c r="F5" s="83">
        <v>1.8485602559544969</v>
      </c>
    </row>
    <row r="6" spans="1:6" s="52" customFormat="1" x14ac:dyDescent="0.2">
      <c r="A6" s="100" t="s">
        <v>188</v>
      </c>
      <c r="B6" s="44">
        <v>88</v>
      </c>
      <c r="C6" s="83">
        <v>1.6143826820766833</v>
      </c>
      <c r="D6" s="100" t="s">
        <v>187</v>
      </c>
      <c r="E6" s="44">
        <v>887</v>
      </c>
      <c r="F6" s="83">
        <v>15.766086029150372</v>
      </c>
    </row>
    <row r="7" spans="1:6" s="52" customFormat="1" x14ac:dyDescent="0.2">
      <c r="A7" s="100" t="s">
        <v>175</v>
      </c>
      <c r="B7" s="44">
        <v>375</v>
      </c>
      <c r="C7" s="83">
        <v>6.879471656576774</v>
      </c>
      <c r="D7" s="100" t="s">
        <v>186</v>
      </c>
      <c r="E7" s="44">
        <v>115</v>
      </c>
      <c r="F7" s="83">
        <v>2.0440810522573765</v>
      </c>
    </row>
    <row r="8" spans="1:6" s="52" customFormat="1" x14ac:dyDescent="0.2">
      <c r="A8" s="63"/>
      <c r="B8" s="93"/>
      <c r="C8" s="83"/>
      <c r="D8" s="100" t="s">
        <v>185</v>
      </c>
      <c r="E8" s="44">
        <v>11</v>
      </c>
      <c r="F8" s="83">
        <v>0.19552079630287947</v>
      </c>
    </row>
    <row r="9" spans="1:6" s="52" customFormat="1" x14ac:dyDescent="0.2">
      <c r="A9" s="63"/>
      <c r="B9" s="93"/>
      <c r="C9" s="83"/>
      <c r="D9" s="100" t="s">
        <v>184</v>
      </c>
      <c r="E9" s="44">
        <v>352</v>
      </c>
      <c r="F9" s="83">
        <v>6.256665481692143</v>
      </c>
    </row>
    <row r="10" spans="1:6" s="40" customFormat="1" ht="22.5" x14ac:dyDescent="0.2">
      <c r="A10" s="99" t="s">
        <v>183</v>
      </c>
      <c r="B10" s="38">
        <v>3273</v>
      </c>
      <c r="C10" s="80">
        <v>60.044028618602098</v>
      </c>
      <c r="D10" s="99" t="s">
        <v>182</v>
      </c>
      <c r="E10" s="38">
        <v>2576</v>
      </c>
      <c r="F10" s="80">
        <v>45.78741557056523</v>
      </c>
    </row>
    <row r="11" spans="1:6" s="52" customFormat="1" ht="12.75" customHeight="1" x14ac:dyDescent="0.2">
      <c r="A11" s="100" t="s">
        <v>181</v>
      </c>
      <c r="B11" s="44">
        <v>736</v>
      </c>
      <c r="C11" s="83">
        <v>13.502109704641349</v>
      </c>
      <c r="D11" s="100" t="s">
        <v>180</v>
      </c>
      <c r="E11" s="44">
        <v>1402</v>
      </c>
      <c r="F11" s="83">
        <v>24.920014219694274</v>
      </c>
    </row>
    <row r="12" spans="1:6" s="52" customFormat="1" x14ac:dyDescent="0.2">
      <c r="A12" s="100" t="s">
        <v>179</v>
      </c>
      <c r="B12" s="44">
        <v>318</v>
      </c>
      <c r="C12" s="83">
        <v>5.833791964777105</v>
      </c>
      <c r="D12" s="100" t="s">
        <v>178</v>
      </c>
      <c r="E12" s="44">
        <v>560</v>
      </c>
      <c r="F12" s="83">
        <v>9.9537859936011372</v>
      </c>
    </row>
    <row r="13" spans="1:6" s="52" customFormat="1" ht="22.5" x14ac:dyDescent="0.2">
      <c r="A13" s="63" t="s">
        <v>177</v>
      </c>
      <c r="B13" s="44">
        <v>322</v>
      </c>
      <c r="C13" s="83">
        <v>5.9071729957805905</v>
      </c>
      <c r="D13" s="100" t="s">
        <v>176</v>
      </c>
      <c r="E13" s="44">
        <v>108</v>
      </c>
      <c r="F13" s="83">
        <v>1.9196587273373624</v>
      </c>
    </row>
    <row r="14" spans="1:6" s="52" customFormat="1" x14ac:dyDescent="0.2">
      <c r="A14" s="100" t="s">
        <v>175</v>
      </c>
      <c r="B14" s="44">
        <v>143</v>
      </c>
      <c r="C14" s="83">
        <v>2.6233718583746102</v>
      </c>
      <c r="D14" s="100" t="s">
        <v>174</v>
      </c>
      <c r="E14" s="44">
        <v>150</v>
      </c>
      <c r="F14" s="83">
        <v>2.6661926768574475</v>
      </c>
    </row>
    <row r="15" spans="1:6" s="40" customFormat="1" ht="22.5" x14ac:dyDescent="0.2">
      <c r="A15" s="99" t="s">
        <v>173</v>
      </c>
      <c r="B15" s="38">
        <v>1519</v>
      </c>
      <c r="C15" s="80">
        <v>27.866446523573657</v>
      </c>
      <c r="D15" s="99" t="s">
        <v>173</v>
      </c>
      <c r="E15" s="38">
        <v>2220</v>
      </c>
      <c r="F15" s="80">
        <v>39.459651617490223</v>
      </c>
    </row>
    <row r="16" spans="1:6" s="40" customFormat="1" ht="22.5" x14ac:dyDescent="0.2">
      <c r="A16" s="99" t="s">
        <v>172</v>
      </c>
      <c r="B16" s="38">
        <v>51</v>
      </c>
      <c r="C16" s="80">
        <v>0.93560814529444136</v>
      </c>
      <c r="D16" s="99" t="s">
        <v>171</v>
      </c>
      <c r="E16" s="38">
        <v>89</v>
      </c>
      <c r="F16" s="80">
        <v>1.5819409882687523</v>
      </c>
    </row>
    <row r="17" spans="1:6" s="40" customFormat="1" ht="22.5" x14ac:dyDescent="0.2">
      <c r="A17" s="99" t="s">
        <v>170</v>
      </c>
      <c r="B17" s="38">
        <v>608</v>
      </c>
      <c r="C17" s="80">
        <v>11.153916712529812</v>
      </c>
      <c r="D17" s="99" t="s">
        <v>169</v>
      </c>
      <c r="E17" s="38">
        <v>741</v>
      </c>
      <c r="F17" s="80">
        <v>13.17099182367579</v>
      </c>
    </row>
    <row r="18" spans="1:6" s="40" customFormat="1" x14ac:dyDescent="0.2">
      <c r="A18" s="99" t="s">
        <v>29</v>
      </c>
      <c r="B18" s="38">
        <v>5451</v>
      </c>
      <c r="C18" s="80">
        <v>100</v>
      </c>
      <c r="D18" s="99" t="s">
        <v>29</v>
      </c>
      <c r="E18" s="38">
        <v>5626</v>
      </c>
      <c r="F18" s="80">
        <v>100</v>
      </c>
    </row>
  </sheetData>
  <mergeCells count="4">
    <mergeCell ref="A2:A3"/>
    <mergeCell ref="D2:D3"/>
    <mergeCell ref="E2:F2"/>
    <mergeCell ref="B2:C2"/>
  </mergeCells>
  <pageMargins left="0.75" right="0.75" top="1" bottom="1" header="0.5" footer="0.5"/>
  <pageSetup paperSize="9" orientation="portrait" cellComments="atEnd"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AC9F0-4A04-468E-9512-93F3A878B124}">
  <dimension ref="A1:F18"/>
  <sheetViews>
    <sheetView workbookViewId="0"/>
  </sheetViews>
  <sheetFormatPr defaultRowHeight="11.25" x14ac:dyDescent="0.2"/>
  <cols>
    <col min="1" max="1" width="26.140625" style="2" customWidth="1"/>
    <col min="2" max="2" width="7.7109375" style="2" customWidth="1"/>
    <col min="3" max="3" width="9" style="2" customWidth="1"/>
    <col min="4" max="4" width="26.140625" style="2" customWidth="1"/>
    <col min="5" max="5" width="7.7109375" style="2" customWidth="1"/>
    <col min="6" max="6" width="9" style="2" customWidth="1"/>
    <col min="7" max="16384" width="9.140625" style="2"/>
  </cols>
  <sheetData>
    <row r="1" spans="1:6" s="24" customFormat="1" x14ac:dyDescent="0.2">
      <c r="A1" s="51" t="s">
        <v>199</v>
      </c>
      <c r="B1" s="18"/>
      <c r="C1" s="18"/>
      <c r="D1" s="18"/>
      <c r="E1" s="18"/>
      <c r="F1" s="18"/>
    </row>
    <row r="2" spans="1:6" s="102" customFormat="1" x14ac:dyDescent="0.25">
      <c r="A2" s="161" t="s">
        <v>196</v>
      </c>
      <c r="B2" s="163" t="s">
        <v>194</v>
      </c>
      <c r="C2" s="165"/>
      <c r="D2" s="161" t="s">
        <v>195</v>
      </c>
      <c r="E2" s="163" t="s">
        <v>194</v>
      </c>
      <c r="F2" s="173"/>
    </row>
    <row r="3" spans="1:6" s="102" customFormat="1" x14ac:dyDescent="0.25">
      <c r="A3" s="169"/>
      <c r="B3" s="17" t="s">
        <v>78</v>
      </c>
      <c r="C3" s="17" t="s">
        <v>193</v>
      </c>
      <c r="D3" s="169"/>
      <c r="E3" s="103" t="s">
        <v>78</v>
      </c>
      <c r="F3" s="17" t="s">
        <v>193</v>
      </c>
    </row>
    <row r="4" spans="1:6" x14ac:dyDescent="0.2">
      <c r="A4" s="101" t="s">
        <v>192</v>
      </c>
      <c r="B4" s="44">
        <v>1346</v>
      </c>
      <c r="C4" s="83">
        <v>41.72349659020459</v>
      </c>
      <c r="D4" s="101" t="s">
        <v>191</v>
      </c>
      <c r="E4" s="44">
        <v>511</v>
      </c>
      <c r="F4" s="83">
        <v>13.931297709923665</v>
      </c>
    </row>
    <row r="5" spans="1:6" x14ac:dyDescent="0.2">
      <c r="A5" s="100" t="s">
        <v>190</v>
      </c>
      <c r="B5" s="44">
        <v>4</v>
      </c>
      <c r="C5" s="83">
        <v>0.12399256044637322</v>
      </c>
      <c r="D5" s="100" t="s">
        <v>189</v>
      </c>
      <c r="E5" s="44">
        <v>303</v>
      </c>
      <c r="F5" s="83">
        <v>8.2606324972737184</v>
      </c>
    </row>
    <row r="6" spans="1:6" x14ac:dyDescent="0.2">
      <c r="A6" s="100" t="s">
        <v>198</v>
      </c>
      <c r="B6" s="44">
        <v>20</v>
      </c>
      <c r="C6" s="83">
        <v>0.61996280223186617</v>
      </c>
      <c r="D6" s="100" t="s">
        <v>187</v>
      </c>
      <c r="E6" s="44">
        <v>420</v>
      </c>
      <c r="F6" s="83">
        <v>11.450381679389313</v>
      </c>
    </row>
    <row r="7" spans="1:6" x14ac:dyDescent="0.2">
      <c r="A7" s="100" t="s">
        <v>175</v>
      </c>
      <c r="B7" s="44">
        <v>156</v>
      </c>
      <c r="C7" s="83">
        <v>4.8357098574085562</v>
      </c>
      <c r="D7" s="100" t="s">
        <v>185</v>
      </c>
      <c r="E7" s="44">
        <v>4</v>
      </c>
      <c r="F7" s="83">
        <v>0.10905125408942204</v>
      </c>
    </row>
    <row r="8" spans="1:6" x14ac:dyDescent="0.2">
      <c r="A8" s="63"/>
      <c r="B8" s="33"/>
      <c r="C8" s="83"/>
      <c r="D8" s="100" t="s">
        <v>184</v>
      </c>
      <c r="E8" s="44">
        <v>39</v>
      </c>
      <c r="F8" s="83">
        <v>1.0632497273718649</v>
      </c>
    </row>
    <row r="9" spans="1:6" x14ac:dyDescent="0.2">
      <c r="A9" s="63"/>
      <c r="B9" s="33"/>
      <c r="C9" s="83"/>
      <c r="D9" s="100" t="s">
        <v>186</v>
      </c>
      <c r="E9" s="44">
        <v>59</v>
      </c>
      <c r="F9" s="83">
        <v>1.6085059978189751</v>
      </c>
    </row>
    <row r="10" spans="1:6" s="24" customFormat="1" ht="22.5" x14ac:dyDescent="0.2">
      <c r="A10" s="99" t="s">
        <v>183</v>
      </c>
      <c r="B10" s="45">
        <v>1526</v>
      </c>
      <c r="C10" s="80">
        <v>47.303161810291385</v>
      </c>
      <c r="D10" s="99" t="s">
        <v>182</v>
      </c>
      <c r="E10" s="45">
        <v>1336</v>
      </c>
      <c r="F10" s="80">
        <v>36.423118865866961</v>
      </c>
    </row>
    <row r="11" spans="1:6" ht="12.75" customHeight="1" x14ac:dyDescent="0.2">
      <c r="A11" s="100" t="s">
        <v>181</v>
      </c>
      <c r="B11" s="44">
        <v>276</v>
      </c>
      <c r="C11" s="83">
        <v>8.5554866707997519</v>
      </c>
      <c r="D11" s="100" t="s">
        <v>180</v>
      </c>
      <c r="E11" s="33">
        <v>371</v>
      </c>
      <c r="F11" s="83">
        <v>10.114503816793894</v>
      </c>
    </row>
    <row r="12" spans="1:6" x14ac:dyDescent="0.2">
      <c r="A12" s="100" t="s">
        <v>179</v>
      </c>
      <c r="B12" s="44">
        <v>473</v>
      </c>
      <c r="C12" s="83">
        <v>14.662120272783632</v>
      </c>
      <c r="D12" s="100" t="s">
        <v>178</v>
      </c>
      <c r="E12" s="33">
        <v>1102</v>
      </c>
      <c r="F12" s="83">
        <v>30.043620501635772</v>
      </c>
    </row>
    <row r="13" spans="1:6" ht="22.5" x14ac:dyDescent="0.2">
      <c r="A13" s="63" t="s">
        <v>177</v>
      </c>
      <c r="B13" s="44">
        <v>236</v>
      </c>
      <c r="C13" s="83">
        <v>7.31556106633602</v>
      </c>
      <c r="D13" s="100" t="s">
        <v>176</v>
      </c>
      <c r="E13" s="33">
        <v>12</v>
      </c>
      <c r="F13" s="83">
        <v>0.32715376226826609</v>
      </c>
    </row>
    <row r="14" spans="1:6" x14ac:dyDescent="0.2">
      <c r="A14" s="100" t="s">
        <v>175</v>
      </c>
      <c r="B14" s="44">
        <v>219</v>
      </c>
      <c r="C14" s="83">
        <v>6.7885926844389335</v>
      </c>
      <c r="D14" s="100" t="s">
        <v>174</v>
      </c>
      <c r="E14" s="33">
        <v>167</v>
      </c>
      <c r="F14" s="83">
        <v>4.5528898582333701</v>
      </c>
    </row>
    <row r="15" spans="1:6" s="24" customFormat="1" ht="22.5" x14ac:dyDescent="0.2">
      <c r="A15" s="99" t="s">
        <v>173</v>
      </c>
      <c r="B15" s="45">
        <v>1204</v>
      </c>
      <c r="C15" s="80">
        <v>37.321760694358339</v>
      </c>
      <c r="D15" s="99" t="s">
        <v>173</v>
      </c>
      <c r="E15" s="45">
        <v>1652</v>
      </c>
      <c r="F15" s="80">
        <v>45.038167938931295</v>
      </c>
    </row>
    <row r="16" spans="1:6" s="24" customFormat="1" ht="22.5" x14ac:dyDescent="0.2">
      <c r="A16" s="99" t="s">
        <v>172</v>
      </c>
      <c r="B16" s="38">
        <v>22</v>
      </c>
      <c r="C16" s="80">
        <v>0.68195908245505277</v>
      </c>
      <c r="D16" s="99" t="s">
        <v>171</v>
      </c>
      <c r="E16" s="38">
        <v>29</v>
      </c>
      <c r="F16" s="80">
        <v>0.79062159214830974</v>
      </c>
    </row>
    <row r="17" spans="1:6" s="24" customFormat="1" ht="22.5" x14ac:dyDescent="0.2">
      <c r="A17" s="99" t="s">
        <v>170</v>
      </c>
      <c r="B17" s="38">
        <v>474</v>
      </c>
      <c r="C17" s="80">
        <v>14.693118412895226</v>
      </c>
      <c r="D17" s="99" t="s">
        <v>169</v>
      </c>
      <c r="E17" s="38">
        <v>651</v>
      </c>
      <c r="F17" s="80">
        <v>17.748091603053435</v>
      </c>
    </row>
    <row r="18" spans="1:6" s="24" customFormat="1" x14ac:dyDescent="0.2">
      <c r="A18" s="99" t="s">
        <v>29</v>
      </c>
      <c r="B18" s="45">
        <v>3226</v>
      </c>
      <c r="C18" s="80">
        <v>100</v>
      </c>
      <c r="D18" s="99" t="s">
        <v>29</v>
      </c>
      <c r="E18" s="45">
        <v>3668</v>
      </c>
      <c r="F18" s="80">
        <v>100</v>
      </c>
    </row>
  </sheetData>
  <mergeCells count="4">
    <mergeCell ref="B2:C2"/>
    <mergeCell ref="A2:A3"/>
    <mergeCell ref="D2:D3"/>
    <mergeCell ref="E2:F2"/>
  </mergeCells>
  <pageMargins left="0.75" right="0.75" top="1" bottom="1" header="0.5" footer="0.5"/>
  <pageSetup paperSize="9" orientation="portrait" cellComments="atEnd"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F967A-5C34-43CA-ABB1-65D91345AD76}">
  <dimension ref="A1:F21"/>
  <sheetViews>
    <sheetView workbookViewId="0"/>
  </sheetViews>
  <sheetFormatPr defaultRowHeight="11.25" x14ac:dyDescent="0.2"/>
  <cols>
    <col min="1" max="1" width="27.140625" style="104" customWidth="1"/>
    <col min="2" max="2" width="12.140625" style="104" customWidth="1"/>
    <col min="3" max="3" width="10.85546875" style="104" customWidth="1"/>
    <col min="4" max="4" width="12.42578125" style="104" customWidth="1"/>
    <col min="5" max="5" width="10.140625" style="104" customWidth="1"/>
    <col min="6" max="6" width="8.5703125" style="104" customWidth="1"/>
    <col min="7" max="16384" width="9.140625" style="104"/>
  </cols>
  <sheetData>
    <row r="1" spans="1:6" s="113" customFormat="1" x14ac:dyDescent="0.2">
      <c r="A1" s="115" t="s">
        <v>206</v>
      </c>
      <c r="B1" s="114"/>
      <c r="C1" s="114"/>
      <c r="D1" s="114"/>
      <c r="E1" s="114"/>
      <c r="F1" s="114"/>
    </row>
    <row r="2" spans="1:6" x14ac:dyDescent="0.2">
      <c r="A2" s="161" t="s">
        <v>58</v>
      </c>
      <c r="B2" s="161" t="s">
        <v>105</v>
      </c>
      <c r="C2" s="112" t="s">
        <v>104</v>
      </c>
      <c r="D2" s="112" t="s">
        <v>103</v>
      </c>
      <c r="E2" s="161" t="s">
        <v>29</v>
      </c>
      <c r="F2" s="161" t="s">
        <v>102</v>
      </c>
    </row>
    <row r="3" spans="1:6" x14ac:dyDescent="0.2">
      <c r="A3" s="169"/>
      <c r="B3" s="169"/>
      <c r="C3" s="163" t="s">
        <v>100</v>
      </c>
      <c r="D3" s="165"/>
      <c r="E3" s="169"/>
      <c r="F3" s="169"/>
    </row>
    <row r="4" spans="1:6" s="108" customFormat="1" x14ac:dyDescent="0.2">
      <c r="A4" s="108" t="s">
        <v>205</v>
      </c>
      <c r="B4" s="109">
        <v>39</v>
      </c>
      <c r="C4" s="109">
        <v>1656</v>
      </c>
      <c r="D4" s="109">
        <v>167</v>
      </c>
      <c r="E4" s="109">
        <v>1862</v>
      </c>
      <c r="F4" s="109">
        <v>762</v>
      </c>
    </row>
    <row r="5" spans="1:6" s="108" customFormat="1" x14ac:dyDescent="0.2">
      <c r="A5" s="110" t="s">
        <v>49</v>
      </c>
      <c r="B5" s="109"/>
      <c r="C5" s="109"/>
      <c r="D5" s="109"/>
      <c r="E5" s="109"/>
      <c r="F5" s="109"/>
    </row>
    <row r="6" spans="1:6" s="110" customFormat="1" x14ac:dyDescent="0.2">
      <c r="A6" s="106" t="s">
        <v>203</v>
      </c>
      <c r="B6" s="107">
        <v>37</v>
      </c>
      <c r="C6" s="107">
        <v>1259</v>
      </c>
      <c r="D6" s="107">
        <v>141</v>
      </c>
      <c r="E6" s="107">
        <v>1437</v>
      </c>
      <c r="F6" s="107">
        <v>606</v>
      </c>
    </row>
    <row r="7" spans="1:6" s="110" customFormat="1" x14ac:dyDescent="0.2">
      <c r="A7" s="106" t="s">
        <v>202</v>
      </c>
      <c r="B7" s="111">
        <v>1</v>
      </c>
      <c r="C7" s="107">
        <v>85</v>
      </c>
      <c r="D7" s="107">
        <v>4</v>
      </c>
      <c r="E7" s="107">
        <v>90</v>
      </c>
      <c r="F7" s="107">
        <v>25</v>
      </c>
    </row>
    <row r="8" spans="1:6" s="110" customFormat="1" x14ac:dyDescent="0.2">
      <c r="A8" s="106" t="s">
        <v>201</v>
      </c>
      <c r="B8" s="44" t="s">
        <v>37</v>
      </c>
      <c r="C8" s="107">
        <v>48</v>
      </c>
      <c r="D8" s="107">
        <v>7</v>
      </c>
      <c r="E8" s="107">
        <v>55</v>
      </c>
      <c r="F8" s="107">
        <v>19</v>
      </c>
    </row>
    <row r="9" spans="1:6" s="110" customFormat="1" ht="22.5" x14ac:dyDescent="0.2">
      <c r="A9" s="106" t="s">
        <v>200</v>
      </c>
      <c r="B9" s="105">
        <v>1</v>
      </c>
      <c r="C9" s="105">
        <v>264</v>
      </c>
      <c r="D9" s="105">
        <v>15</v>
      </c>
      <c r="E9" s="105">
        <v>280</v>
      </c>
      <c r="F9" s="107">
        <v>112</v>
      </c>
    </row>
    <row r="10" spans="1:6" s="108" customFormat="1" x14ac:dyDescent="0.2">
      <c r="A10" s="108" t="s">
        <v>204</v>
      </c>
      <c r="B10" s="109">
        <v>3</v>
      </c>
      <c r="C10" s="109">
        <v>1504</v>
      </c>
      <c r="D10" s="109">
        <v>196</v>
      </c>
      <c r="E10" s="109">
        <v>1703</v>
      </c>
      <c r="F10" s="109">
        <v>754</v>
      </c>
    </row>
    <row r="11" spans="1:6" s="108" customFormat="1" x14ac:dyDescent="0.2">
      <c r="A11" s="110" t="s">
        <v>49</v>
      </c>
      <c r="B11" s="109"/>
      <c r="C11" s="109"/>
      <c r="D11" s="109"/>
      <c r="E11" s="109"/>
      <c r="F11" s="109"/>
    </row>
    <row r="12" spans="1:6" s="110" customFormat="1" x14ac:dyDescent="0.2">
      <c r="A12" s="106" t="s">
        <v>203</v>
      </c>
      <c r="B12" s="107">
        <v>3</v>
      </c>
      <c r="C12" s="107">
        <v>987</v>
      </c>
      <c r="D12" s="107">
        <v>144</v>
      </c>
      <c r="E12" s="111">
        <v>1134</v>
      </c>
      <c r="F12" s="107">
        <v>505</v>
      </c>
    </row>
    <row r="13" spans="1:6" s="110" customFormat="1" x14ac:dyDescent="0.2">
      <c r="A13" s="106" t="s">
        <v>202</v>
      </c>
      <c r="B13" s="44" t="s">
        <v>37</v>
      </c>
      <c r="C13" s="107">
        <v>76</v>
      </c>
      <c r="D13" s="107">
        <v>17</v>
      </c>
      <c r="E13" s="111">
        <v>93</v>
      </c>
      <c r="F13" s="107">
        <v>42</v>
      </c>
    </row>
    <row r="14" spans="1:6" s="110" customFormat="1" x14ac:dyDescent="0.2">
      <c r="A14" s="106" t="s">
        <v>201</v>
      </c>
      <c r="B14" s="44" t="s">
        <v>37</v>
      </c>
      <c r="C14" s="107">
        <v>76</v>
      </c>
      <c r="D14" s="107">
        <v>8</v>
      </c>
      <c r="E14" s="111">
        <v>84</v>
      </c>
      <c r="F14" s="107">
        <v>43</v>
      </c>
    </row>
    <row r="15" spans="1:6" s="110" customFormat="1" ht="22.5" x14ac:dyDescent="0.2">
      <c r="A15" s="106" t="s">
        <v>200</v>
      </c>
      <c r="B15" s="44" t="s">
        <v>37</v>
      </c>
      <c r="C15" s="107">
        <v>365</v>
      </c>
      <c r="D15" s="107">
        <v>27</v>
      </c>
      <c r="E15" s="111">
        <v>392</v>
      </c>
      <c r="F15" s="107">
        <v>164</v>
      </c>
    </row>
    <row r="16" spans="1:6" s="108" customFormat="1" x14ac:dyDescent="0.2">
      <c r="A16" s="108" t="s">
        <v>29</v>
      </c>
      <c r="B16" s="109">
        <v>42</v>
      </c>
      <c r="C16" s="109">
        <v>3160</v>
      </c>
      <c r="D16" s="109">
        <v>363</v>
      </c>
      <c r="E16" s="109">
        <v>3565</v>
      </c>
      <c r="F16" s="109">
        <v>1516</v>
      </c>
    </row>
    <row r="17" spans="1:6" s="108" customFormat="1" x14ac:dyDescent="0.2">
      <c r="A17" s="110" t="s">
        <v>49</v>
      </c>
      <c r="B17" s="109"/>
      <c r="C17" s="109"/>
      <c r="D17" s="109"/>
      <c r="E17" s="109"/>
      <c r="F17" s="109"/>
    </row>
    <row r="18" spans="1:6" x14ac:dyDescent="0.2">
      <c r="A18" s="106" t="s">
        <v>203</v>
      </c>
      <c r="B18" s="107">
        <v>40</v>
      </c>
      <c r="C18" s="107">
        <v>2246</v>
      </c>
      <c r="D18" s="107">
        <v>285</v>
      </c>
      <c r="E18" s="107">
        <v>2571</v>
      </c>
      <c r="F18" s="107">
        <v>1111</v>
      </c>
    </row>
    <row r="19" spans="1:6" x14ac:dyDescent="0.2">
      <c r="A19" s="106" t="s">
        <v>202</v>
      </c>
      <c r="B19" s="107">
        <v>1</v>
      </c>
      <c r="C19" s="107">
        <v>161</v>
      </c>
      <c r="D19" s="107">
        <v>21</v>
      </c>
      <c r="E19" s="107">
        <v>183</v>
      </c>
      <c r="F19" s="107">
        <v>67</v>
      </c>
    </row>
    <row r="20" spans="1:6" x14ac:dyDescent="0.2">
      <c r="A20" s="106" t="s">
        <v>201</v>
      </c>
      <c r="B20" s="44" t="s">
        <v>37</v>
      </c>
      <c r="C20" s="34">
        <v>124</v>
      </c>
      <c r="D20" s="34">
        <v>15</v>
      </c>
      <c r="E20" s="34">
        <v>139</v>
      </c>
      <c r="F20" s="34">
        <v>62</v>
      </c>
    </row>
    <row r="21" spans="1:6" ht="22.5" x14ac:dyDescent="0.2">
      <c r="A21" s="106" t="s">
        <v>200</v>
      </c>
      <c r="B21" s="105">
        <v>1</v>
      </c>
      <c r="C21" s="34">
        <v>629</v>
      </c>
      <c r="D21" s="34">
        <v>42</v>
      </c>
      <c r="E21" s="34">
        <v>672</v>
      </c>
      <c r="F21" s="34">
        <v>276</v>
      </c>
    </row>
  </sheetData>
  <mergeCells count="5">
    <mergeCell ref="E2:E3"/>
    <mergeCell ref="F2:F3"/>
    <mergeCell ref="C3:D3"/>
    <mergeCell ref="A2:A3"/>
    <mergeCell ref="B2:B3"/>
  </mergeCells>
  <pageMargins left="0.75" right="0.75" top="1" bottom="1" header="0.5" footer="0.5"/>
  <pageSetup paperSize="9" orientation="portrait" cellComments="atEnd"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0FD02-1705-4C4A-AFE2-A89B1A42E888}">
  <dimension ref="A1:H26"/>
  <sheetViews>
    <sheetView workbookViewId="0"/>
  </sheetViews>
  <sheetFormatPr defaultRowHeight="11.25" x14ac:dyDescent="0.2"/>
  <cols>
    <col min="1" max="1" width="18.85546875" style="2" customWidth="1"/>
    <col min="2" max="2" width="11" style="2" customWidth="1"/>
    <col min="3" max="4" width="9.7109375" style="2" customWidth="1"/>
    <col min="5" max="5" width="10.85546875" style="2" customWidth="1"/>
    <col min="6" max="7" width="9.7109375" style="2" customWidth="1"/>
    <col min="8" max="8" width="16.28515625" style="2" customWidth="1"/>
    <col min="9" max="16384" width="9.140625" style="2"/>
  </cols>
  <sheetData>
    <row r="1" spans="1:8" s="24" customFormat="1" x14ac:dyDescent="0.2">
      <c r="A1" s="51" t="s">
        <v>214</v>
      </c>
      <c r="B1" s="18"/>
      <c r="C1" s="18"/>
      <c r="D1" s="18"/>
      <c r="E1" s="18"/>
      <c r="F1" s="18"/>
      <c r="G1" s="18"/>
      <c r="H1" s="18"/>
    </row>
    <row r="2" spans="1:8" x14ac:dyDescent="0.2">
      <c r="A2" s="161" t="s">
        <v>58</v>
      </c>
      <c r="B2" s="163" t="s">
        <v>213</v>
      </c>
      <c r="C2" s="164"/>
      <c r="D2" s="164"/>
      <c r="E2" s="164"/>
      <c r="F2" s="165"/>
      <c r="G2" s="161" t="s">
        <v>212</v>
      </c>
      <c r="H2" s="161" t="s">
        <v>211</v>
      </c>
    </row>
    <row r="3" spans="1:8" ht="22.5" x14ac:dyDescent="0.2">
      <c r="A3" s="162"/>
      <c r="B3" s="17" t="s">
        <v>210</v>
      </c>
      <c r="C3" s="17" t="s">
        <v>209</v>
      </c>
      <c r="D3" s="17" t="s">
        <v>208</v>
      </c>
      <c r="E3" s="17" t="s">
        <v>207</v>
      </c>
      <c r="F3" s="117" t="s">
        <v>20</v>
      </c>
      <c r="G3" s="162"/>
      <c r="H3" s="162"/>
    </row>
    <row r="4" spans="1:8" x14ac:dyDescent="0.2">
      <c r="A4" s="172" t="s">
        <v>152</v>
      </c>
      <c r="B4" s="172"/>
      <c r="C4" s="172"/>
      <c r="D4" s="172"/>
      <c r="E4" s="172"/>
      <c r="F4" s="172"/>
      <c r="G4" s="172"/>
      <c r="H4" s="172"/>
    </row>
    <row r="5" spans="1:8" x14ac:dyDescent="0.2">
      <c r="A5" s="52" t="s">
        <v>150</v>
      </c>
      <c r="B5" s="4">
        <v>244</v>
      </c>
      <c r="C5" s="4">
        <v>153</v>
      </c>
      <c r="D5" s="4">
        <v>90</v>
      </c>
      <c r="E5" s="4">
        <v>303</v>
      </c>
      <c r="F5" s="4">
        <v>790</v>
      </c>
      <c r="G5" s="4">
        <v>3207</v>
      </c>
      <c r="H5" s="4">
        <v>65</v>
      </c>
    </row>
    <row r="6" spans="1:8" x14ac:dyDescent="0.2">
      <c r="A6" s="52" t="s">
        <v>140</v>
      </c>
      <c r="B6" s="4">
        <v>232</v>
      </c>
      <c r="C6" s="4">
        <v>142</v>
      </c>
      <c r="D6" s="4">
        <v>110</v>
      </c>
      <c r="E6" s="4">
        <v>367</v>
      </c>
      <c r="F6" s="4">
        <v>851</v>
      </c>
      <c r="G6" s="4">
        <v>3723</v>
      </c>
      <c r="H6" s="4">
        <v>94</v>
      </c>
    </row>
    <row r="7" spans="1:8" ht="33.75" x14ac:dyDescent="0.2">
      <c r="A7" s="52" t="s">
        <v>139</v>
      </c>
      <c r="B7" s="4">
        <v>13</v>
      </c>
      <c r="C7" s="4">
        <v>10</v>
      </c>
      <c r="D7" s="4">
        <v>1</v>
      </c>
      <c r="E7" s="4">
        <v>37</v>
      </c>
      <c r="F7" s="4">
        <v>61</v>
      </c>
      <c r="G7" s="4">
        <v>265</v>
      </c>
      <c r="H7" s="4">
        <v>15</v>
      </c>
    </row>
    <row r="8" spans="1:8" ht="22.5" x14ac:dyDescent="0.2">
      <c r="A8" s="52" t="s">
        <v>149</v>
      </c>
      <c r="B8" s="4">
        <v>84</v>
      </c>
      <c r="C8" s="4">
        <v>40</v>
      </c>
      <c r="D8" s="4">
        <v>16</v>
      </c>
      <c r="E8" s="4">
        <v>79</v>
      </c>
      <c r="F8" s="4">
        <v>219</v>
      </c>
      <c r="G8" s="4">
        <v>877</v>
      </c>
      <c r="H8" s="4">
        <v>29</v>
      </c>
    </row>
    <row r="9" spans="1:8" x14ac:dyDescent="0.2">
      <c r="A9" s="116" t="s">
        <v>137</v>
      </c>
      <c r="B9" s="4">
        <v>5</v>
      </c>
      <c r="C9" s="4">
        <v>7</v>
      </c>
      <c r="D9" s="4">
        <v>5</v>
      </c>
      <c r="E9" s="4">
        <v>17</v>
      </c>
      <c r="F9" s="4">
        <v>34</v>
      </c>
      <c r="G9" s="4">
        <v>142</v>
      </c>
      <c r="H9" s="4">
        <v>5</v>
      </c>
    </row>
    <row r="10" spans="1:8" x14ac:dyDescent="0.2">
      <c r="A10" s="52" t="s">
        <v>136</v>
      </c>
      <c r="B10" s="4">
        <v>31</v>
      </c>
      <c r="C10" s="4">
        <v>5</v>
      </c>
      <c r="D10" s="4">
        <v>4</v>
      </c>
      <c r="E10" s="4">
        <v>15</v>
      </c>
      <c r="F10" s="4">
        <v>55</v>
      </c>
      <c r="G10" s="4">
        <v>225</v>
      </c>
      <c r="H10" s="4">
        <v>9</v>
      </c>
    </row>
    <row r="11" spans="1:8" x14ac:dyDescent="0.2">
      <c r="A11" s="116" t="s">
        <v>135</v>
      </c>
      <c r="B11" s="4">
        <v>31</v>
      </c>
      <c r="C11" s="4">
        <v>21</v>
      </c>
      <c r="D11" s="4">
        <v>15</v>
      </c>
      <c r="E11" s="4">
        <v>48</v>
      </c>
      <c r="F11" s="4">
        <v>115</v>
      </c>
      <c r="G11" s="4">
        <v>402</v>
      </c>
      <c r="H11" s="4">
        <v>7</v>
      </c>
    </row>
    <row r="12" spans="1:8" x14ac:dyDescent="0.2">
      <c r="A12" s="52" t="s">
        <v>134</v>
      </c>
      <c r="B12" s="4">
        <v>1</v>
      </c>
      <c r="C12" s="4" t="s">
        <v>37</v>
      </c>
      <c r="D12" s="4" t="s">
        <v>37</v>
      </c>
      <c r="E12" s="4" t="s">
        <v>37</v>
      </c>
      <c r="F12" s="4">
        <v>1</v>
      </c>
      <c r="G12" s="4">
        <v>1</v>
      </c>
      <c r="H12" s="4" t="s">
        <v>37</v>
      </c>
    </row>
    <row r="13" spans="1:8" x14ac:dyDescent="0.2">
      <c r="A13" s="116" t="s">
        <v>131</v>
      </c>
      <c r="B13" s="4">
        <v>173</v>
      </c>
      <c r="C13" s="4">
        <v>93</v>
      </c>
      <c r="D13" s="4">
        <v>61</v>
      </c>
      <c r="E13" s="4">
        <v>96</v>
      </c>
      <c r="F13" s="4">
        <v>423</v>
      </c>
      <c r="G13" s="4">
        <v>1218</v>
      </c>
      <c r="H13" s="4">
        <v>7</v>
      </c>
    </row>
    <row r="14" spans="1:8" s="24" customFormat="1" ht="22.5" x14ac:dyDescent="0.2">
      <c r="A14" s="40" t="s">
        <v>148</v>
      </c>
      <c r="B14" s="69">
        <v>814</v>
      </c>
      <c r="C14" s="69">
        <v>471</v>
      </c>
      <c r="D14" s="69">
        <v>302</v>
      </c>
      <c r="E14" s="69">
        <v>962</v>
      </c>
      <c r="F14" s="69">
        <v>2549</v>
      </c>
      <c r="G14" s="69">
        <v>10060</v>
      </c>
      <c r="H14" s="69">
        <v>231</v>
      </c>
    </row>
    <row r="15" spans="1:8" s="24" customFormat="1" x14ac:dyDescent="0.2">
      <c r="A15" s="40" t="s">
        <v>144</v>
      </c>
      <c r="B15" s="69">
        <v>79</v>
      </c>
      <c r="C15" s="69">
        <v>38</v>
      </c>
      <c r="D15" s="69">
        <v>5</v>
      </c>
      <c r="E15" s="69">
        <v>18</v>
      </c>
      <c r="F15" s="69">
        <v>140</v>
      </c>
      <c r="G15" s="69">
        <v>259</v>
      </c>
      <c r="H15" s="69">
        <v>2</v>
      </c>
    </row>
    <row r="16" spans="1:8" x14ac:dyDescent="0.2">
      <c r="A16" s="171" t="s">
        <v>119</v>
      </c>
      <c r="B16" s="171"/>
      <c r="C16" s="171"/>
      <c r="D16" s="171"/>
      <c r="E16" s="171"/>
      <c r="F16" s="171"/>
      <c r="G16" s="171"/>
      <c r="H16" s="171"/>
    </row>
    <row r="17" spans="1:8" s="52" customFormat="1" x14ac:dyDescent="0.2">
      <c r="A17" s="40" t="s">
        <v>118</v>
      </c>
      <c r="B17" s="27">
        <v>209</v>
      </c>
      <c r="C17" s="27">
        <v>135</v>
      </c>
      <c r="D17" s="27">
        <v>71</v>
      </c>
      <c r="E17" s="27">
        <v>226</v>
      </c>
      <c r="F17" s="27">
        <v>641</v>
      </c>
      <c r="G17" s="27">
        <v>2457</v>
      </c>
      <c r="H17" s="27">
        <v>39</v>
      </c>
    </row>
    <row r="18" spans="1:8" s="52" customFormat="1" x14ac:dyDescent="0.2">
      <c r="A18" s="52" t="s">
        <v>117</v>
      </c>
      <c r="B18" s="4">
        <v>62</v>
      </c>
      <c r="C18" s="4">
        <v>21</v>
      </c>
      <c r="D18" s="4">
        <v>15</v>
      </c>
      <c r="E18" s="4">
        <v>54</v>
      </c>
      <c r="F18" s="4">
        <v>152</v>
      </c>
      <c r="G18" s="4">
        <v>459</v>
      </c>
      <c r="H18" s="4">
        <v>12</v>
      </c>
    </row>
    <row r="19" spans="1:8" s="52" customFormat="1" x14ac:dyDescent="0.2">
      <c r="A19" s="52" t="s">
        <v>116</v>
      </c>
      <c r="B19" s="4">
        <v>49</v>
      </c>
      <c r="C19" s="4">
        <v>21</v>
      </c>
      <c r="D19" s="4">
        <v>18</v>
      </c>
      <c r="E19" s="4">
        <v>45</v>
      </c>
      <c r="F19" s="4">
        <v>133</v>
      </c>
      <c r="G19" s="4">
        <v>473</v>
      </c>
      <c r="H19" s="4">
        <v>10</v>
      </c>
    </row>
    <row r="20" spans="1:8" s="52" customFormat="1" x14ac:dyDescent="0.2">
      <c r="A20" s="52" t="s">
        <v>115</v>
      </c>
      <c r="B20" s="4">
        <v>115</v>
      </c>
      <c r="C20" s="4">
        <v>77</v>
      </c>
      <c r="D20" s="4">
        <v>47</v>
      </c>
      <c r="E20" s="4">
        <v>134</v>
      </c>
      <c r="F20" s="4">
        <v>373</v>
      </c>
      <c r="G20" s="4">
        <v>1354</v>
      </c>
      <c r="H20" s="4">
        <v>23</v>
      </c>
    </row>
    <row r="21" spans="1:8" s="52" customFormat="1" x14ac:dyDescent="0.2">
      <c r="A21" s="40" t="s">
        <v>114</v>
      </c>
      <c r="B21" s="27">
        <v>226</v>
      </c>
      <c r="C21" s="27">
        <v>119</v>
      </c>
      <c r="D21" s="27">
        <v>80</v>
      </c>
      <c r="E21" s="27">
        <v>233</v>
      </c>
      <c r="F21" s="27">
        <v>658</v>
      </c>
      <c r="G21" s="27">
        <v>2286</v>
      </c>
      <c r="H21" s="27">
        <v>45</v>
      </c>
    </row>
    <row r="22" spans="1:8" s="52" customFormat="1" x14ac:dyDescent="0.2">
      <c r="A22" s="52" t="s">
        <v>113</v>
      </c>
      <c r="B22" s="4">
        <v>151</v>
      </c>
      <c r="C22" s="4">
        <v>93</v>
      </c>
      <c r="D22" s="4">
        <v>54</v>
      </c>
      <c r="E22" s="4">
        <v>143</v>
      </c>
      <c r="F22" s="4">
        <v>441</v>
      </c>
      <c r="G22" s="4">
        <v>1531</v>
      </c>
      <c r="H22" s="4">
        <v>43</v>
      </c>
    </row>
    <row r="23" spans="1:8" s="52" customFormat="1" x14ac:dyDescent="0.2">
      <c r="A23" s="52" t="s">
        <v>112</v>
      </c>
      <c r="B23" s="4">
        <v>184</v>
      </c>
      <c r="C23" s="4">
        <v>123</v>
      </c>
      <c r="D23" s="4">
        <v>78</v>
      </c>
      <c r="E23" s="4">
        <v>275</v>
      </c>
      <c r="F23" s="4">
        <v>660</v>
      </c>
      <c r="G23" s="4">
        <v>2778</v>
      </c>
      <c r="H23" s="4">
        <v>85</v>
      </c>
    </row>
    <row r="24" spans="1:8" s="52" customFormat="1" x14ac:dyDescent="0.2">
      <c r="A24" s="52" t="s">
        <v>111</v>
      </c>
      <c r="B24" s="4">
        <v>123</v>
      </c>
      <c r="C24" s="4">
        <v>39</v>
      </c>
      <c r="D24" s="4">
        <v>24</v>
      </c>
      <c r="E24" s="4">
        <v>103</v>
      </c>
      <c r="F24" s="4">
        <v>289</v>
      </c>
      <c r="G24" s="4">
        <v>1267</v>
      </c>
      <c r="H24" s="4">
        <v>21</v>
      </c>
    </row>
    <row r="25" spans="1:8" s="52" customFormat="1" x14ac:dyDescent="0.2">
      <c r="A25" s="40" t="s">
        <v>110</v>
      </c>
      <c r="B25" s="27">
        <v>458</v>
      </c>
      <c r="C25" s="27">
        <v>255</v>
      </c>
      <c r="D25" s="27">
        <v>156</v>
      </c>
      <c r="E25" s="27">
        <v>521</v>
      </c>
      <c r="F25" s="27">
        <v>1390</v>
      </c>
      <c r="G25" s="27">
        <v>5576</v>
      </c>
      <c r="H25" s="27">
        <v>149</v>
      </c>
    </row>
    <row r="26" spans="1:8" x14ac:dyDescent="0.2">
      <c r="A26" s="40" t="s">
        <v>109</v>
      </c>
      <c r="B26" s="27">
        <v>893</v>
      </c>
      <c r="C26" s="27">
        <v>509</v>
      </c>
      <c r="D26" s="27">
        <v>307</v>
      </c>
      <c r="E26" s="27">
        <v>980</v>
      </c>
      <c r="F26" s="27">
        <v>2689</v>
      </c>
      <c r="G26" s="27">
        <v>10319</v>
      </c>
      <c r="H26" s="27">
        <v>233</v>
      </c>
    </row>
  </sheetData>
  <mergeCells count="6">
    <mergeCell ref="A4:H4"/>
    <mergeCell ref="A16:H16"/>
    <mergeCell ref="H2:H3"/>
    <mergeCell ref="G2:G3"/>
    <mergeCell ref="A2:A3"/>
    <mergeCell ref="B2:F2"/>
  </mergeCells>
  <pageMargins left="0.75" right="0.75" top="1" bottom="1" header="0.5" footer="0.5"/>
  <pageSetup paperSize="9" orientation="portrait" cellComments="atEnd"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0C038-8ABA-45EE-96C5-E6C65F0A270F}">
  <sheetPr>
    <tabColor indexed="10"/>
  </sheetPr>
  <dimension ref="A1:E33"/>
  <sheetViews>
    <sheetView workbookViewId="0"/>
  </sheetViews>
  <sheetFormatPr defaultRowHeight="11.25" x14ac:dyDescent="0.2"/>
  <cols>
    <col min="1" max="1" width="19.42578125" style="2" customWidth="1"/>
    <col min="2" max="2" width="17.5703125" style="2" customWidth="1"/>
    <col min="3" max="3" width="21.140625" style="2" customWidth="1"/>
    <col min="4" max="4" width="17.5703125" style="2" customWidth="1"/>
    <col min="5" max="5" width="20.28515625" style="2" customWidth="1"/>
    <col min="6" max="16384" width="9.140625" style="2"/>
  </cols>
  <sheetData>
    <row r="1" spans="1:5" s="24" customFormat="1" x14ac:dyDescent="0.2">
      <c r="A1" s="19" t="s">
        <v>239</v>
      </c>
      <c r="B1" s="16"/>
      <c r="C1" s="16"/>
      <c r="D1" s="16"/>
      <c r="E1" s="16"/>
    </row>
    <row r="2" spans="1:5" x14ac:dyDescent="0.2">
      <c r="A2" s="166" t="s">
        <v>238</v>
      </c>
      <c r="B2" s="163" t="s">
        <v>237</v>
      </c>
      <c r="C2" s="165"/>
      <c r="D2" s="163" t="s">
        <v>236</v>
      </c>
      <c r="E2" s="165"/>
    </row>
    <row r="3" spans="1:5" ht="22.5" x14ac:dyDescent="0.2">
      <c r="A3" s="167"/>
      <c r="B3" s="48" t="s">
        <v>78</v>
      </c>
      <c r="C3" s="17" t="s">
        <v>235</v>
      </c>
      <c r="D3" s="48" t="s">
        <v>78</v>
      </c>
      <c r="E3" s="17" t="s">
        <v>234</v>
      </c>
    </row>
    <row r="4" spans="1:5" x14ac:dyDescent="0.2">
      <c r="A4" s="52" t="s">
        <v>1</v>
      </c>
      <c r="B4" s="4">
        <v>3036</v>
      </c>
      <c r="C4" s="20">
        <v>11.405558519230913</v>
      </c>
      <c r="D4" s="4">
        <v>5422</v>
      </c>
      <c r="E4" s="20">
        <v>3.6947214274081279</v>
      </c>
    </row>
    <row r="5" spans="1:5" x14ac:dyDescent="0.2">
      <c r="A5" s="52" t="s">
        <v>233</v>
      </c>
      <c r="B5" s="4">
        <v>3012</v>
      </c>
      <c r="C5" s="20">
        <v>12.067887879224964</v>
      </c>
      <c r="D5" s="4">
        <v>5470</v>
      </c>
      <c r="E5" s="20">
        <v>5.5365885504968251</v>
      </c>
    </row>
    <row r="6" spans="1:5" s="24" customFormat="1" x14ac:dyDescent="0.2">
      <c r="A6" s="40" t="s">
        <v>118</v>
      </c>
      <c r="B6" s="27">
        <v>6048</v>
      </c>
      <c r="C6" s="74">
        <v>11.726066067696316</v>
      </c>
      <c r="D6" s="27">
        <v>10892</v>
      </c>
      <c r="E6" s="74">
        <v>4.4358070464660155</v>
      </c>
    </row>
    <row r="7" spans="1:5" x14ac:dyDescent="0.2">
      <c r="A7" s="52" t="s">
        <v>232</v>
      </c>
      <c r="B7" s="4">
        <v>1187</v>
      </c>
      <c r="C7" s="20">
        <v>15.402382373549944</v>
      </c>
      <c r="D7" s="4">
        <v>2236</v>
      </c>
      <c r="E7" s="20">
        <v>6.4058856222819394</v>
      </c>
    </row>
    <row r="8" spans="1:5" x14ac:dyDescent="0.2">
      <c r="A8" s="52" t="s">
        <v>231</v>
      </c>
      <c r="B8" s="4">
        <v>873</v>
      </c>
      <c r="C8" s="20">
        <v>14.310347892556843</v>
      </c>
      <c r="D8" s="4">
        <v>1734</v>
      </c>
      <c r="E8" s="20">
        <v>6.7957892756644904</v>
      </c>
    </row>
    <row r="9" spans="1:5" x14ac:dyDescent="0.2">
      <c r="A9" s="52" t="s">
        <v>230</v>
      </c>
      <c r="B9" s="4">
        <v>765</v>
      </c>
      <c r="C9" s="20">
        <v>12.501021325271672</v>
      </c>
      <c r="D9" s="4">
        <v>1549</v>
      </c>
      <c r="E9" s="20">
        <v>5.244127863280271</v>
      </c>
    </row>
    <row r="10" spans="1:5" s="24" customFormat="1" x14ac:dyDescent="0.2">
      <c r="A10" s="40" t="s">
        <v>117</v>
      </c>
      <c r="B10" s="27">
        <v>2825</v>
      </c>
      <c r="C10" s="74">
        <v>14.173786976772881</v>
      </c>
      <c r="D10" s="27">
        <v>5519</v>
      </c>
      <c r="E10" s="74">
        <v>6.1350170633288492</v>
      </c>
    </row>
    <row r="11" spans="1:5" x14ac:dyDescent="0.2">
      <c r="A11" s="52" t="s">
        <v>229</v>
      </c>
      <c r="B11" s="4">
        <v>720</v>
      </c>
      <c r="C11" s="20">
        <v>8.9867445517861153</v>
      </c>
      <c r="D11" s="4">
        <v>2131</v>
      </c>
      <c r="E11" s="20">
        <v>5.7618109012056271</v>
      </c>
    </row>
    <row r="12" spans="1:5" x14ac:dyDescent="0.2">
      <c r="A12" s="52" t="s">
        <v>228</v>
      </c>
      <c r="B12" s="4">
        <v>585</v>
      </c>
      <c r="C12" s="20">
        <v>13.417431192660551</v>
      </c>
      <c r="D12" s="4">
        <v>2104</v>
      </c>
      <c r="E12" s="20">
        <v>9.8277343895968023</v>
      </c>
    </row>
    <row r="13" spans="1:5" x14ac:dyDescent="0.2">
      <c r="A13" s="52" t="s">
        <v>227</v>
      </c>
      <c r="B13" s="4">
        <v>723</v>
      </c>
      <c r="C13" s="20">
        <v>15.720125239172031</v>
      </c>
      <c r="D13" s="4">
        <v>1879</v>
      </c>
      <c r="E13" s="20">
        <v>7.7950309270652269</v>
      </c>
    </row>
    <row r="14" spans="1:5" s="24" customFormat="1" x14ac:dyDescent="0.2">
      <c r="A14" s="40" t="s">
        <v>116</v>
      </c>
      <c r="B14" s="27">
        <v>2028</v>
      </c>
      <c r="C14" s="74">
        <v>11.949796712038182</v>
      </c>
      <c r="D14" s="27">
        <v>6114</v>
      </c>
      <c r="E14" s="74">
        <v>7.4110168875183637</v>
      </c>
    </row>
    <row r="15" spans="1:5" x14ac:dyDescent="0.2">
      <c r="A15" s="52" t="s">
        <v>226</v>
      </c>
      <c r="B15" s="4">
        <v>1481</v>
      </c>
      <c r="C15" s="20">
        <v>21.768527500955404</v>
      </c>
      <c r="D15" s="4">
        <v>1754</v>
      </c>
      <c r="E15" s="20">
        <v>5.4232718345438302</v>
      </c>
    </row>
    <row r="16" spans="1:5" x14ac:dyDescent="0.2">
      <c r="A16" s="52" t="s">
        <v>225</v>
      </c>
      <c r="B16" s="4">
        <v>1423</v>
      </c>
      <c r="C16" s="20">
        <v>25.330200434333726</v>
      </c>
      <c r="D16" s="4">
        <v>2058</v>
      </c>
      <c r="E16" s="20">
        <v>7.8618935015223341</v>
      </c>
    </row>
    <row r="17" spans="1:5" x14ac:dyDescent="0.2">
      <c r="A17" s="52" t="s">
        <v>224</v>
      </c>
      <c r="B17" s="4">
        <v>822</v>
      </c>
      <c r="C17" s="20">
        <v>20.457939273270284</v>
      </c>
      <c r="D17" s="4">
        <v>1281</v>
      </c>
      <c r="E17" s="20">
        <v>6.7067009418700234</v>
      </c>
    </row>
    <row r="18" spans="1:5" s="24" customFormat="1" ht="11.25" customHeight="1" x14ac:dyDescent="0.2">
      <c r="A18" s="40" t="s">
        <v>115</v>
      </c>
      <c r="B18" s="27">
        <v>3726</v>
      </c>
      <c r="C18" s="74">
        <v>22.665336512725681</v>
      </c>
      <c r="D18" s="27">
        <v>5093</v>
      </c>
      <c r="E18" s="74">
        <v>6.5615124073522955</v>
      </c>
    </row>
    <row r="19" spans="1:5" s="24" customFormat="1" x14ac:dyDescent="0.2">
      <c r="A19" s="40" t="s">
        <v>114</v>
      </c>
      <c r="B19" s="27">
        <v>8579</v>
      </c>
      <c r="C19" s="74">
        <v>16.100534225222091</v>
      </c>
      <c r="D19" s="27">
        <v>16726</v>
      </c>
      <c r="E19" s="74">
        <v>6.6039633377066504</v>
      </c>
    </row>
    <row r="20" spans="1:5" x14ac:dyDescent="0.2">
      <c r="A20" s="52" t="s">
        <v>223</v>
      </c>
      <c r="B20" s="4">
        <v>3531</v>
      </c>
      <c r="C20" s="20">
        <v>25.665813804733382</v>
      </c>
      <c r="D20" s="4">
        <v>4196</v>
      </c>
      <c r="E20" s="20">
        <v>7.6678904346904426</v>
      </c>
    </row>
    <row r="21" spans="1:5" x14ac:dyDescent="0.2">
      <c r="A21" s="52" t="s">
        <v>222</v>
      </c>
      <c r="B21" s="4">
        <v>1027</v>
      </c>
      <c r="C21" s="20">
        <v>16.399999999999999</v>
      </c>
      <c r="D21" s="4">
        <v>1896</v>
      </c>
      <c r="E21" s="20">
        <v>7.5121537614257239</v>
      </c>
    </row>
    <row r="22" spans="1:5" x14ac:dyDescent="0.2">
      <c r="A22" s="52" t="s">
        <v>221</v>
      </c>
      <c r="B22" s="4">
        <v>526</v>
      </c>
      <c r="C22" s="20">
        <v>14.486766366465615</v>
      </c>
      <c r="D22" s="4">
        <v>1170</v>
      </c>
      <c r="E22" s="20">
        <v>7.0647907735040159</v>
      </c>
    </row>
    <row r="23" spans="1:5" s="24" customFormat="1" x14ac:dyDescent="0.2">
      <c r="A23" s="40" t="s">
        <v>113</v>
      </c>
      <c r="B23" s="27">
        <v>5095</v>
      </c>
      <c r="C23" s="74">
        <v>21.7</v>
      </c>
      <c r="D23" s="27">
        <v>7262</v>
      </c>
      <c r="E23" s="74">
        <v>7.5236889490249865</v>
      </c>
    </row>
    <row r="24" spans="1:5" x14ac:dyDescent="0.2">
      <c r="A24" s="52" t="s">
        <v>220</v>
      </c>
      <c r="B24" s="4">
        <v>2291</v>
      </c>
      <c r="C24" s="20">
        <v>21.792688843018443</v>
      </c>
      <c r="D24" s="4">
        <v>3318</v>
      </c>
      <c r="E24" s="20">
        <v>7.6355376978784806</v>
      </c>
    </row>
    <row r="25" spans="1:5" x14ac:dyDescent="0.2">
      <c r="A25" s="52" t="s">
        <v>219</v>
      </c>
      <c r="B25" s="118">
        <v>1414</v>
      </c>
      <c r="C25" s="20">
        <v>19.667297207076889</v>
      </c>
      <c r="D25" s="4">
        <v>1870</v>
      </c>
      <c r="E25" s="20">
        <v>5.9392230098838832</v>
      </c>
    </row>
    <row r="26" spans="1:5" x14ac:dyDescent="0.2">
      <c r="A26" s="52" t="s">
        <v>218</v>
      </c>
      <c r="B26" s="4">
        <v>2982</v>
      </c>
      <c r="C26" s="20">
        <v>24.773769939812283</v>
      </c>
      <c r="D26" s="4">
        <v>3884</v>
      </c>
      <c r="E26" s="20">
        <v>8.5962706749011346</v>
      </c>
    </row>
    <row r="27" spans="1:5" s="24" customFormat="1" x14ac:dyDescent="0.2">
      <c r="A27" s="40" t="s">
        <v>112</v>
      </c>
      <c r="B27" s="27">
        <v>6687</v>
      </c>
      <c r="C27" s="74">
        <v>22.473277488185303</v>
      </c>
      <c r="D27" s="27">
        <v>9072</v>
      </c>
      <c r="E27" s="74">
        <v>7.5389679151238003</v>
      </c>
    </row>
    <row r="28" spans="1:5" x14ac:dyDescent="0.2">
      <c r="A28" s="52" t="s">
        <v>217</v>
      </c>
      <c r="B28" s="4">
        <v>1789</v>
      </c>
      <c r="C28" s="20">
        <v>18.938231090880219</v>
      </c>
      <c r="D28" s="4">
        <v>3210</v>
      </c>
      <c r="E28" s="20">
        <v>7.4585943454095958</v>
      </c>
    </row>
    <row r="29" spans="1:5" x14ac:dyDescent="0.2">
      <c r="A29" s="52" t="s">
        <v>216</v>
      </c>
      <c r="B29" s="4">
        <v>1009</v>
      </c>
      <c r="C29" s="20">
        <v>16.301538063849037</v>
      </c>
      <c r="D29" s="4">
        <v>2701</v>
      </c>
      <c r="E29" s="20">
        <v>9.0061552619820873</v>
      </c>
    </row>
    <row r="30" spans="1:5" x14ac:dyDescent="0.2">
      <c r="A30" s="52" t="s">
        <v>215</v>
      </c>
      <c r="B30" s="4">
        <v>1017</v>
      </c>
      <c r="C30" s="20">
        <v>14.143268388334933</v>
      </c>
      <c r="D30" s="4">
        <v>2454</v>
      </c>
      <c r="E30" s="20">
        <v>7.0130315500685869</v>
      </c>
    </row>
    <row r="31" spans="1:5" s="24" customFormat="1" x14ac:dyDescent="0.2">
      <c r="A31" s="40" t="s">
        <v>111</v>
      </c>
      <c r="B31" s="27">
        <v>3815</v>
      </c>
      <c r="C31" s="74">
        <v>16.712811256943592</v>
      </c>
      <c r="D31" s="27">
        <v>8365</v>
      </c>
      <c r="E31" s="74">
        <v>7.7439219701500273</v>
      </c>
    </row>
    <row r="32" spans="1:5" x14ac:dyDescent="0.2">
      <c r="A32" s="40" t="s">
        <v>110</v>
      </c>
      <c r="B32" s="27">
        <v>15597</v>
      </c>
      <c r="C32" s="74">
        <v>20.6</v>
      </c>
      <c r="D32" s="27">
        <v>24699</v>
      </c>
      <c r="E32" s="74">
        <v>7.6029142905947777</v>
      </c>
    </row>
    <row r="33" spans="1:5" x14ac:dyDescent="0.2">
      <c r="A33" s="40" t="s">
        <v>109</v>
      </c>
      <c r="B33" s="27">
        <v>30224</v>
      </c>
      <c r="C33" s="74">
        <v>16.8</v>
      </c>
      <c r="D33" s="27">
        <v>52317</v>
      </c>
      <c r="E33" s="74">
        <v>6.4</v>
      </c>
    </row>
  </sheetData>
  <mergeCells count="3">
    <mergeCell ref="A2:A3"/>
    <mergeCell ref="B2:C2"/>
    <mergeCell ref="D2:E2"/>
  </mergeCells>
  <pageMargins left="0.75" right="0.75" top="1" bottom="1" header="0.5" footer="0.5"/>
  <pageSetup paperSize="9" orientation="portrait" cellComments="atEnd"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BD065-B06C-42C8-93CB-A527B2B8E398}">
  <sheetPr>
    <tabColor indexed="10"/>
  </sheetPr>
  <dimension ref="A1:G34"/>
  <sheetViews>
    <sheetView workbookViewId="0"/>
  </sheetViews>
  <sheetFormatPr defaultRowHeight="11.25" x14ac:dyDescent="0.2"/>
  <cols>
    <col min="1" max="1" width="21.7109375" style="2" customWidth="1"/>
    <col min="2" max="7" width="11.7109375" style="2" customWidth="1"/>
    <col min="8" max="16384" width="9.140625" style="2"/>
  </cols>
  <sheetData>
    <row r="1" spans="1:7" s="24" customFormat="1" x14ac:dyDescent="0.2">
      <c r="A1" s="51" t="s">
        <v>247</v>
      </c>
      <c r="B1" s="18"/>
      <c r="C1" s="18"/>
      <c r="D1" s="18"/>
      <c r="E1" s="18"/>
      <c r="F1" s="18"/>
      <c r="G1" s="18"/>
    </row>
    <row r="2" spans="1:7" x14ac:dyDescent="0.2">
      <c r="A2" s="161" t="s">
        <v>238</v>
      </c>
      <c r="B2" s="163" t="s">
        <v>246</v>
      </c>
      <c r="C2" s="164"/>
      <c r="D2" s="164"/>
      <c r="E2" s="164"/>
      <c r="F2" s="164"/>
      <c r="G2" s="165"/>
    </row>
    <row r="3" spans="1:7" x14ac:dyDescent="0.2">
      <c r="A3" s="177"/>
      <c r="B3" s="161" t="s">
        <v>20</v>
      </c>
      <c r="C3" s="163" t="s">
        <v>245</v>
      </c>
      <c r="D3" s="164"/>
      <c r="E3" s="164"/>
      <c r="F3" s="164"/>
      <c r="G3" s="165"/>
    </row>
    <row r="4" spans="1:7" ht="33.75" x14ac:dyDescent="0.2">
      <c r="A4" s="178"/>
      <c r="B4" s="169"/>
      <c r="C4" s="17" t="s">
        <v>244</v>
      </c>
      <c r="D4" s="17" t="s">
        <v>243</v>
      </c>
      <c r="E4" s="17" t="s">
        <v>242</v>
      </c>
      <c r="F4" s="17" t="s">
        <v>241</v>
      </c>
      <c r="G4" s="17" t="s">
        <v>240</v>
      </c>
    </row>
    <row r="5" spans="1:7" s="24" customFormat="1" x14ac:dyDescent="0.2">
      <c r="A5" s="52" t="s">
        <v>1</v>
      </c>
      <c r="B5" s="4">
        <v>3036</v>
      </c>
      <c r="C5" s="4">
        <v>648</v>
      </c>
      <c r="D5" s="4">
        <v>697</v>
      </c>
      <c r="E5" s="4">
        <v>134</v>
      </c>
      <c r="F5" s="4">
        <v>431</v>
      </c>
      <c r="G5" s="4">
        <v>1126</v>
      </c>
    </row>
    <row r="6" spans="1:7" x14ac:dyDescent="0.2">
      <c r="A6" s="52" t="s">
        <v>233</v>
      </c>
      <c r="B6" s="4">
        <v>3012</v>
      </c>
      <c r="C6" s="4">
        <v>740</v>
      </c>
      <c r="D6" s="4">
        <v>600</v>
      </c>
      <c r="E6" s="4">
        <v>191</v>
      </c>
      <c r="F6" s="4">
        <v>1218</v>
      </c>
      <c r="G6" s="4">
        <v>263</v>
      </c>
    </row>
    <row r="7" spans="1:7" x14ac:dyDescent="0.2">
      <c r="A7" s="40" t="s">
        <v>118</v>
      </c>
      <c r="B7" s="27">
        <v>6048</v>
      </c>
      <c r="C7" s="27">
        <v>1388</v>
      </c>
      <c r="D7" s="27">
        <v>1297</v>
      </c>
      <c r="E7" s="27">
        <v>325</v>
      </c>
      <c r="F7" s="27">
        <v>1649</v>
      </c>
      <c r="G7" s="27">
        <v>1389</v>
      </c>
    </row>
    <row r="8" spans="1:7" x14ac:dyDescent="0.2">
      <c r="A8" s="52" t="s">
        <v>232</v>
      </c>
      <c r="B8" s="4">
        <v>1187</v>
      </c>
      <c r="C8" s="4">
        <v>285</v>
      </c>
      <c r="D8" s="4">
        <v>262</v>
      </c>
      <c r="E8" s="4">
        <v>84</v>
      </c>
      <c r="F8" s="4">
        <v>301</v>
      </c>
      <c r="G8" s="4">
        <v>255</v>
      </c>
    </row>
    <row r="9" spans="1:7" s="24" customFormat="1" x14ac:dyDescent="0.2">
      <c r="A9" s="52" t="s">
        <v>231</v>
      </c>
      <c r="B9" s="4">
        <v>873</v>
      </c>
      <c r="C9" s="4">
        <v>167</v>
      </c>
      <c r="D9" s="4">
        <v>282</v>
      </c>
      <c r="E9" s="4">
        <v>38</v>
      </c>
      <c r="F9" s="4">
        <v>154</v>
      </c>
      <c r="G9" s="4">
        <v>232</v>
      </c>
    </row>
    <row r="10" spans="1:7" x14ac:dyDescent="0.2">
      <c r="A10" s="52" t="s">
        <v>230</v>
      </c>
      <c r="B10" s="4">
        <v>765</v>
      </c>
      <c r="C10" s="4">
        <v>205</v>
      </c>
      <c r="D10" s="4">
        <v>156</v>
      </c>
      <c r="E10" s="4">
        <v>17</v>
      </c>
      <c r="F10" s="4">
        <v>286</v>
      </c>
      <c r="G10" s="4">
        <v>101</v>
      </c>
    </row>
    <row r="11" spans="1:7" x14ac:dyDescent="0.2">
      <c r="A11" s="40" t="s">
        <v>117</v>
      </c>
      <c r="B11" s="27">
        <v>2825</v>
      </c>
      <c r="C11" s="27">
        <v>657</v>
      </c>
      <c r="D11" s="27">
        <v>700</v>
      </c>
      <c r="E11" s="27">
        <v>139</v>
      </c>
      <c r="F11" s="27">
        <v>741</v>
      </c>
      <c r="G11" s="27">
        <v>588</v>
      </c>
    </row>
    <row r="12" spans="1:7" x14ac:dyDescent="0.2">
      <c r="A12" s="52" t="s">
        <v>229</v>
      </c>
      <c r="B12" s="4">
        <v>720</v>
      </c>
      <c r="C12" s="4">
        <v>175</v>
      </c>
      <c r="D12" s="4">
        <v>158</v>
      </c>
      <c r="E12" s="4">
        <v>64</v>
      </c>
      <c r="F12" s="4">
        <v>92</v>
      </c>
      <c r="G12" s="4">
        <v>231</v>
      </c>
    </row>
    <row r="13" spans="1:7" s="24" customFormat="1" x14ac:dyDescent="0.2">
      <c r="A13" s="52" t="s">
        <v>228</v>
      </c>
      <c r="B13" s="4">
        <v>585</v>
      </c>
      <c r="C13" s="4">
        <v>162</v>
      </c>
      <c r="D13" s="4">
        <v>80</v>
      </c>
      <c r="E13" s="4">
        <v>43</v>
      </c>
      <c r="F13" s="4">
        <v>125</v>
      </c>
      <c r="G13" s="4">
        <v>175</v>
      </c>
    </row>
    <row r="14" spans="1:7" x14ac:dyDescent="0.2">
      <c r="A14" s="52" t="s">
        <v>227</v>
      </c>
      <c r="B14" s="4">
        <v>723</v>
      </c>
      <c r="C14" s="4">
        <v>162</v>
      </c>
      <c r="D14" s="4">
        <v>126</v>
      </c>
      <c r="E14" s="4">
        <v>64</v>
      </c>
      <c r="F14" s="4">
        <v>167</v>
      </c>
      <c r="G14" s="4">
        <v>204</v>
      </c>
    </row>
    <row r="15" spans="1:7" x14ac:dyDescent="0.2">
      <c r="A15" s="40" t="s">
        <v>116</v>
      </c>
      <c r="B15" s="27">
        <v>2028</v>
      </c>
      <c r="C15" s="27">
        <v>499</v>
      </c>
      <c r="D15" s="27">
        <v>364</v>
      </c>
      <c r="E15" s="27">
        <v>171</v>
      </c>
      <c r="F15" s="27">
        <v>384</v>
      </c>
      <c r="G15" s="27">
        <v>610</v>
      </c>
    </row>
    <row r="16" spans="1:7" x14ac:dyDescent="0.2">
      <c r="A16" s="52" t="s">
        <v>226</v>
      </c>
      <c r="B16" s="4">
        <v>1481</v>
      </c>
      <c r="C16" s="4">
        <v>569</v>
      </c>
      <c r="D16" s="4">
        <v>203</v>
      </c>
      <c r="E16" s="4">
        <v>43</v>
      </c>
      <c r="F16" s="4">
        <v>493</v>
      </c>
      <c r="G16" s="4">
        <v>173</v>
      </c>
    </row>
    <row r="17" spans="1:7" s="24" customFormat="1" x14ac:dyDescent="0.2">
      <c r="A17" s="52" t="s">
        <v>225</v>
      </c>
      <c r="B17" s="4">
        <v>1423</v>
      </c>
      <c r="C17" s="4">
        <v>260</v>
      </c>
      <c r="D17" s="4">
        <v>264</v>
      </c>
      <c r="E17" s="4">
        <v>133</v>
      </c>
      <c r="F17" s="4">
        <v>416</v>
      </c>
      <c r="G17" s="4">
        <v>350</v>
      </c>
    </row>
    <row r="18" spans="1:7" x14ac:dyDescent="0.2">
      <c r="A18" s="52" t="s">
        <v>224</v>
      </c>
      <c r="B18" s="4">
        <v>822</v>
      </c>
      <c r="C18" s="4">
        <v>238</v>
      </c>
      <c r="D18" s="4">
        <v>132</v>
      </c>
      <c r="E18" s="4">
        <v>18</v>
      </c>
      <c r="F18" s="4">
        <v>224</v>
      </c>
      <c r="G18" s="4">
        <v>210</v>
      </c>
    </row>
    <row r="19" spans="1:7" x14ac:dyDescent="0.2">
      <c r="A19" s="40" t="s">
        <v>115</v>
      </c>
      <c r="B19" s="27">
        <v>3726</v>
      </c>
      <c r="C19" s="27">
        <v>1067</v>
      </c>
      <c r="D19" s="27">
        <v>599</v>
      </c>
      <c r="E19" s="27">
        <v>194</v>
      </c>
      <c r="F19" s="27">
        <v>1133</v>
      </c>
      <c r="G19" s="27">
        <v>733</v>
      </c>
    </row>
    <row r="20" spans="1:7" x14ac:dyDescent="0.2">
      <c r="A20" s="40" t="s">
        <v>114</v>
      </c>
      <c r="B20" s="27">
        <v>8579</v>
      </c>
      <c r="C20" s="27">
        <v>2223</v>
      </c>
      <c r="D20" s="27">
        <v>1663</v>
      </c>
      <c r="E20" s="27">
        <v>504</v>
      </c>
      <c r="F20" s="27">
        <v>2258</v>
      </c>
      <c r="G20" s="27">
        <v>1931</v>
      </c>
    </row>
    <row r="21" spans="1:7" x14ac:dyDescent="0.2">
      <c r="A21" s="52" t="s">
        <v>223</v>
      </c>
      <c r="B21" s="4">
        <v>3542</v>
      </c>
      <c r="C21" s="4">
        <v>690</v>
      </c>
      <c r="D21" s="4">
        <v>1137</v>
      </c>
      <c r="E21" s="4">
        <v>237</v>
      </c>
      <c r="F21" s="4">
        <v>991</v>
      </c>
      <c r="G21" s="4">
        <v>487</v>
      </c>
    </row>
    <row r="22" spans="1:7" s="24" customFormat="1" x14ac:dyDescent="0.2">
      <c r="A22" s="52" t="s">
        <v>222</v>
      </c>
      <c r="B22" s="4">
        <v>1027</v>
      </c>
      <c r="C22" s="4">
        <v>247</v>
      </c>
      <c r="D22" s="4">
        <v>292</v>
      </c>
      <c r="E22" s="4">
        <v>195</v>
      </c>
      <c r="F22" s="4">
        <v>118</v>
      </c>
      <c r="G22" s="4">
        <v>175</v>
      </c>
    </row>
    <row r="23" spans="1:7" x14ac:dyDescent="0.2">
      <c r="A23" s="52" t="s">
        <v>221</v>
      </c>
      <c r="B23" s="4">
        <v>526</v>
      </c>
      <c r="C23" s="4">
        <v>107</v>
      </c>
      <c r="D23" s="4">
        <v>183</v>
      </c>
      <c r="E23" s="4">
        <v>57</v>
      </c>
      <c r="F23" s="4">
        <v>50</v>
      </c>
      <c r="G23" s="4">
        <v>129</v>
      </c>
    </row>
    <row r="24" spans="1:7" x14ac:dyDescent="0.2">
      <c r="A24" s="40" t="s">
        <v>113</v>
      </c>
      <c r="B24" s="27">
        <v>5095</v>
      </c>
      <c r="C24" s="27">
        <v>1044</v>
      </c>
      <c r="D24" s="27">
        <v>1612</v>
      </c>
      <c r="E24" s="27">
        <v>489</v>
      </c>
      <c r="F24" s="27">
        <v>1159</v>
      </c>
      <c r="G24" s="27">
        <v>791</v>
      </c>
    </row>
    <row r="25" spans="1:7" x14ac:dyDescent="0.2">
      <c r="A25" s="52" t="s">
        <v>220</v>
      </c>
      <c r="B25" s="4">
        <v>2291</v>
      </c>
      <c r="C25" s="4">
        <v>445</v>
      </c>
      <c r="D25" s="4">
        <v>565</v>
      </c>
      <c r="E25" s="4">
        <v>381</v>
      </c>
      <c r="F25" s="4">
        <v>425</v>
      </c>
      <c r="G25" s="4">
        <v>475</v>
      </c>
    </row>
    <row r="26" spans="1:7" s="24" customFormat="1" x14ac:dyDescent="0.2">
      <c r="A26" s="52" t="s">
        <v>219</v>
      </c>
      <c r="B26" s="118">
        <v>1414</v>
      </c>
      <c r="C26" s="118">
        <v>406</v>
      </c>
      <c r="D26" s="118">
        <v>255</v>
      </c>
      <c r="E26" s="118">
        <v>531</v>
      </c>
      <c r="F26" s="118">
        <v>33</v>
      </c>
      <c r="G26" s="118">
        <v>189</v>
      </c>
    </row>
    <row r="27" spans="1:7" x14ac:dyDescent="0.2">
      <c r="A27" s="52" t="s">
        <v>218</v>
      </c>
      <c r="B27" s="4">
        <v>2982</v>
      </c>
      <c r="C27" s="4">
        <v>443</v>
      </c>
      <c r="D27" s="4">
        <v>661</v>
      </c>
      <c r="E27" s="4">
        <v>373</v>
      </c>
      <c r="F27" s="4">
        <v>1244</v>
      </c>
      <c r="G27" s="4">
        <v>261</v>
      </c>
    </row>
    <row r="28" spans="1:7" x14ac:dyDescent="0.2">
      <c r="A28" s="40" t="s">
        <v>112</v>
      </c>
      <c r="B28" s="27">
        <v>6687</v>
      </c>
      <c r="C28" s="27">
        <v>1294</v>
      </c>
      <c r="D28" s="27">
        <v>1481</v>
      </c>
      <c r="E28" s="27">
        <v>1285</v>
      </c>
      <c r="F28" s="27">
        <v>1702</v>
      </c>
      <c r="G28" s="27">
        <v>925</v>
      </c>
    </row>
    <row r="29" spans="1:7" x14ac:dyDescent="0.2">
      <c r="A29" s="52" t="s">
        <v>217</v>
      </c>
      <c r="B29" s="4">
        <v>1789</v>
      </c>
      <c r="C29" s="4">
        <v>395</v>
      </c>
      <c r="D29" s="4">
        <v>317</v>
      </c>
      <c r="E29" s="4">
        <v>203</v>
      </c>
      <c r="F29" s="4">
        <v>715</v>
      </c>
      <c r="G29" s="4">
        <v>159</v>
      </c>
    </row>
    <row r="30" spans="1:7" s="24" customFormat="1" x14ac:dyDescent="0.2">
      <c r="A30" s="52" t="s">
        <v>216</v>
      </c>
      <c r="B30" s="4">
        <v>1009</v>
      </c>
      <c r="C30" s="4">
        <v>182</v>
      </c>
      <c r="D30" s="4">
        <v>303</v>
      </c>
      <c r="E30" s="4">
        <v>113</v>
      </c>
      <c r="F30" s="4">
        <v>300</v>
      </c>
      <c r="G30" s="4">
        <v>111</v>
      </c>
    </row>
    <row r="31" spans="1:7" x14ac:dyDescent="0.2">
      <c r="A31" s="52" t="s">
        <v>215</v>
      </c>
      <c r="B31" s="4">
        <v>1017</v>
      </c>
      <c r="C31" s="4">
        <v>282</v>
      </c>
      <c r="D31" s="4">
        <v>206</v>
      </c>
      <c r="E31" s="4">
        <v>48</v>
      </c>
      <c r="F31" s="4">
        <v>327</v>
      </c>
      <c r="G31" s="4">
        <v>154</v>
      </c>
    </row>
    <row r="32" spans="1:7" x14ac:dyDescent="0.2">
      <c r="A32" s="40" t="s">
        <v>111</v>
      </c>
      <c r="B32" s="27">
        <v>3815</v>
      </c>
      <c r="C32" s="27">
        <v>859</v>
      </c>
      <c r="D32" s="27">
        <v>826</v>
      </c>
      <c r="E32" s="27">
        <v>364</v>
      </c>
      <c r="F32" s="27">
        <v>1342</v>
      </c>
      <c r="G32" s="27">
        <v>424</v>
      </c>
    </row>
    <row r="33" spans="1:7" x14ac:dyDescent="0.2">
      <c r="A33" s="40" t="s">
        <v>110</v>
      </c>
      <c r="B33" s="27">
        <v>15597</v>
      </c>
      <c r="C33" s="27">
        <v>3197</v>
      </c>
      <c r="D33" s="27">
        <v>3919</v>
      </c>
      <c r="E33" s="27">
        <v>2138</v>
      </c>
      <c r="F33" s="27">
        <v>4203</v>
      </c>
      <c r="G33" s="27">
        <v>2140</v>
      </c>
    </row>
    <row r="34" spans="1:7" x14ac:dyDescent="0.2">
      <c r="A34" s="40" t="s">
        <v>109</v>
      </c>
      <c r="B34" s="27">
        <v>30224</v>
      </c>
      <c r="C34" s="27">
        <v>6808</v>
      </c>
      <c r="D34" s="27">
        <v>6879</v>
      </c>
      <c r="E34" s="27">
        <v>2967</v>
      </c>
      <c r="F34" s="27">
        <v>8110</v>
      </c>
      <c r="G34" s="27">
        <v>5460</v>
      </c>
    </row>
  </sheetData>
  <mergeCells count="4">
    <mergeCell ref="B3:B4"/>
    <mergeCell ref="A2:A4"/>
    <mergeCell ref="C3:G3"/>
    <mergeCell ref="B2:G2"/>
  </mergeCells>
  <pageMargins left="0.75" right="0.75" top="1" bottom="1" header="0.5" footer="0.5"/>
  <pageSetup paperSize="9" orientation="portrait" cellComments="atEnd"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FA86C-8A00-423F-B7E6-3F80F6DAA5D4}">
  <sheetPr>
    <tabColor indexed="10"/>
  </sheetPr>
  <dimension ref="A1:G33"/>
  <sheetViews>
    <sheetView workbookViewId="0"/>
  </sheetViews>
  <sheetFormatPr defaultRowHeight="11.25" x14ac:dyDescent="0.2"/>
  <cols>
    <col min="1" max="1" width="22.85546875" style="2" customWidth="1"/>
    <col min="2" max="2" width="10.5703125" style="2" customWidth="1"/>
    <col min="3" max="3" width="12.7109375" style="2" customWidth="1"/>
    <col min="4" max="4" width="13.5703125" style="2" customWidth="1"/>
    <col min="5" max="5" width="9.5703125" style="2" customWidth="1"/>
    <col min="6" max="6" width="11.5703125" style="2" bestFit="1" customWidth="1"/>
    <col min="7" max="7" width="11.85546875" style="2" bestFit="1" customWidth="1"/>
    <col min="8" max="16384" width="9.140625" style="2"/>
  </cols>
  <sheetData>
    <row r="1" spans="1:7" s="26" customFormat="1" x14ac:dyDescent="0.25">
      <c r="A1" s="120" t="s">
        <v>252</v>
      </c>
      <c r="B1" s="120"/>
      <c r="C1" s="120"/>
      <c r="D1" s="120"/>
      <c r="E1" s="120"/>
      <c r="F1" s="120"/>
      <c r="G1" s="120"/>
    </row>
    <row r="2" spans="1:7" x14ac:dyDescent="0.2">
      <c r="A2" s="161" t="s">
        <v>238</v>
      </c>
      <c r="B2" s="163" t="s">
        <v>251</v>
      </c>
      <c r="C2" s="164"/>
      <c r="D2" s="164"/>
      <c r="E2" s="163" t="s">
        <v>236</v>
      </c>
      <c r="F2" s="179"/>
      <c r="G2" s="180"/>
    </row>
    <row r="3" spans="1:7" ht="45" x14ac:dyDescent="0.2">
      <c r="A3" s="169"/>
      <c r="B3" s="17" t="s">
        <v>250</v>
      </c>
      <c r="C3" s="17" t="s">
        <v>249</v>
      </c>
      <c r="D3" s="17" t="s">
        <v>248</v>
      </c>
      <c r="E3" s="17" t="s">
        <v>250</v>
      </c>
      <c r="F3" s="17" t="s">
        <v>249</v>
      </c>
      <c r="G3" s="17" t="s">
        <v>248</v>
      </c>
    </row>
    <row r="4" spans="1:7" x14ac:dyDescent="0.2">
      <c r="A4" s="119" t="s">
        <v>1</v>
      </c>
      <c r="B4" s="4">
        <v>6936</v>
      </c>
      <c r="C4" s="4">
        <v>3499</v>
      </c>
      <c r="D4" s="4">
        <v>3424784</v>
      </c>
      <c r="E4" s="4">
        <v>2972</v>
      </c>
      <c r="F4" s="4">
        <v>2091</v>
      </c>
      <c r="G4" s="4">
        <v>2769843</v>
      </c>
    </row>
    <row r="5" spans="1:7" x14ac:dyDescent="0.2">
      <c r="A5" s="119" t="s">
        <v>233</v>
      </c>
      <c r="B5" s="4">
        <v>7393</v>
      </c>
      <c r="C5" s="4">
        <v>3513</v>
      </c>
      <c r="D5" s="4">
        <v>2325748</v>
      </c>
      <c r="E5" s="4">
        <v>2691</v>
      </c>
      <c r="F5" s="4">
        <v>2572</v>
      </c>
      <c r="G5" s="4">
        <v>2494971</v>
      </c>
    </row>
    <row r="6" spans="1:7" s="24" customFormat="1" x14ac:dyDescent="0.2">
      <c r="A6" s="40" t="s">
        <v>118</v>
      </c>
      <c r="B6" s="98">
        <v>14329</v>
      </c>
      <c r="C6" s="98">
        <v>7012</v>
      </c>
      <c r="D6" s="98">
        <v>5750532</v>
      </c>
      <c r="E6" s="98">
        <v>5663</v>
      </c>
      <c r="F6" s="98">
        <v>4663</v>
      </c>
      <c r="G6" s="98">
        <v>5264814</v>
      </c>
    </row>
    <row r="7" spans="1:7" x14ac:dyDescent="0.2">
      <c r="A7" s="52" t="s">
        <v>232</v>
      </c>
      <c r="B7" s="55">
        <v>2676</v>
      </c>
      <c r="C7" s="55">
        <v>830</v>
      </c>
      <c r="D7" s="55">
        <v>498894</v>
      </c>
      <c r="E7" s="55">
        <v>964</v>
      </c>
      <c r="F7" s="55">
        <v>1229</v>
      </c>
      <c r="G7" s="55">
        <v>1619752</v>
      </c>
    </row>
    <row r="8" spans="1:7" x14ac:dyDescent="0.2">
      <c r="A8" s="52" t="s">
        <v>231</v>
      </c>
      <c r="B8" s="4">
        <v>2520</v>
      </c>
      <c r="C8" s="4">
        <v>1129</v>
      </c>
      <c r="D8" s="4">
        <v>611333</v>
      </c>
      <c r="E8" s="4">
        <v>753</v>
      </c>
      <c r="F8" s="4">
        <v>864</v>
      </c>
      <c r="G8" s="4">
        <v>622922</v>
      </c>
    </row>
    <row r="9" spans="1:7" x14ac:dyDescent="0.2">
      <c r="A9" s="52" t="s">
        <v>230</v>
      </c>
      <c r="B9" s="4">
        <v>2577</v>
      </c>
      <c r="C9" s="4">
        <v>922</v>
      </c>
      <c r="D9" s="4">
        <v>455704</v>
      </c>
      <c r="E9" s="4">
        <v>975</v>
      </c>
      <c r="F9" s="4">
        <v>984</v>
      </c>
      <c r="G9" s="4">
        <v>1016480</v>
      </c>
    </row>
    <row r="10" spans="1:7" s="24" customFormat="1" x14ac:dyDescent="0.2">
      <c r="A10" s="40" t="s">
        <v>117</v>
      </c>
      <c r="B10" s="98">
        <v>7773</v>
      </c>
      <c r="C10" s="98">
        <v>2881</v>
      </c>
      <c r="D10" s="98">
        <v>1565931</v>
      </c>
      <c r="E10" s="98">
        <v>2692</v>
      </c>
      <c r="F10" s="98">
        <v>3077</v>
      </c>
      <c r="G10" s="98">
        <v>3259154</v>
      </c>
    </row>
    <row r="11" spans="1:7" x14ac:dyDescent="0.2">
      <c r="A11" s="52" t="s">
        <v>229</v>
      </c>
      <c r="B11" s="4">
        <v>2306</v>
      </c>
      <c r="C11" s="4">
        <v>820</v>
      </c>
      <c r="D11" s="4">
        <v>657114</v>
      </c>
      <c r="E11" s="4">
        <v>1217</v>
      </c>
      <c r="F11" s="4">
        <v>1077</v>
      </c>
      <c r="G11" s="4">
        <v>1789174</v>
      </c>
    </row>
    <row r="12" spans="1:7" x14ac:dyDescent="0.2">
      <c r="A12" s="52" t="s">
        <v>228</v>
      </c>
      <c r="B12" s="55">
        <v>1858</v>
      </c>
      <c r="C12" s="55">
        <v>785</v>
      </c>
      <c r="D12" s="55">
        <v>610567</v>
      </c>
      <c r="E12" s="55">
        <v>1193</v>
      </c>
      <c r="F12" s="55">
        <v>1259</v>
      </c>
      <c r="G12" s="55">
        <v>1471933</v>
      </c>
    </row>
    <row r="13" spans="1:7" x14ac:dyDescent="0.2">
      <c r="A13" s="52" t="s">
        <v>227</v>
      </c>
      <c r="B13" s="4">
        <v>2015</v>
      </c>
      <c r="C13" s="4">
        <v>941</v>
      </c>
      <c r="D13" s="4">
        <v>550561</v>
      </c>
      <c r="E13" s="4">
        <v>937</v>
      </c>
      <c r="F13" s="4">
        <v>937</v>
      </c>
      <c r="G13" s="4">
        <v>814887</v>
      </c>
    </row>
    <row r="14" spans="1:7" s="24" customFormat="1" x14ac:dyDescent="0.2">
      <c r="A14" s="40" t="s">
        <v>116</v>
      </c>
      <c r="B14" s="98">
        <v>6179</v>
      </c>
      <c r="C14" s="98">
        <v>2546</v>
      </c>
      <c r="D14" s="98">
        <v>1818242</v>
      </c>
      <c r="E14" s="98">
        <v>3347</v>
      </c>
      <c r="F14" s="98">
        <v>3273</v>
      </c>
      <c r="G14" s="98">
        <v>4075994</v>
      </c>
    </row>
    <row r="15" spans="1:7" x14ac:dyDescent="0.2">
      <c r="A15" s="52" t="s">
        <v>226</v>
      </c>
      <c r="B15" s="4">
        <v>3381</v>
      </c>
      <c r="C15" s="4">
        <v>1082</v>
      </c>
      <c r="D15" s="4">
        <v>667304</v>
      </c>
      <c r="E15" s="4">
        <v>671</v>
      </c>
      <c r="F15" s="4">
        <v>776</v>
      </c>
      <c r="G15" s="4">
        <v>711143</v>
      </c>
    </row>
    <row r="16" spans="1:7" x14ac:dyDescent="0.2">
      <c r="A16" s="52" t="s">
        <v>225</v>
      </c>
      <c r="B16" s="4">
        <v>3295</v>
      </c>
      <c r="C16" s="4">
        <v>1492</v>
      </c>
      <c r="D16" s="4">
        <v>959910</v>
      </c>
      <c r="E16" s="4">
        <v>928</v>
      </c>
      <c r="F16" s="4">
        <v>1164</v>
      </c>
      <c r="G16" s="4">
        <v>1051802</v>
      </c>
    </row>
    <row r="17" spans="1:7" x14ac:dyDescent="0.2">
      <c r="A17" s="52" t="s">
        <v>224</v>
      </c>
      <c r="B17" s="55">
        <v>1876</v>
      </c>
      <c r="C17" s="55">
        <v>749</v>
      </c>
      <c r="D17" s="55">
        <v>392559</v>
      </c>
      <c r="E17" s="55">
        <v>821</v>
      </c>
      <c r="F17" s="55">
        <v>804</v>
      </c>
      <c r="G17" s="55">
        <v>834089</v>
      </c>
    </row>
    <row r="18" spans="1:7" s="24" customFormat="1" x14ac:dyDescent="0.2">
      <c r="A18" s="40" t="s">
        <v>115</v>
      </c>
      <c r="B18" s="98">
        <v>8552</v>
      </c>
      <c r="C18" s="98">
        <v>3323</v>
      </c>
      <c r="D18" s="98">
        <v>2019773</v>
      </c>
      <c r="E18" s="98">
        <v>2420</v>
      </c>
      <c r="F18" s="98">
        <v>2744</v>
      </c>
      <c r="G18" s="98">
        <v>2597034</v>
      </c>
    </row>
    <row r="19" spans="1:7" s="24" customFormat="1" x14ac:dyDescent="0.2">
      <c r="A19" s="40" t="s">
        <v>114</v>
      </c>
      <c r="B19" s="98">
        <v>22504</v>
      </c>
      <c r="C19" s="98">
        <v>8750</v>
      </c>
      <c r="D19" s="98">
        <v>5403946</v>
      </c>
      <c r="E19" s="98">
        <v>8459</v>
      </c>
      <c r="F19" s="98">
        <v>9094</v>
      </c>
      <c r="G19" s="98">
        <v>9932182</v>
      </c>
    </row>
    <row r="20" spans="1:7" x14ac:dyDescent="0.2">
      <c r="A20" s="52" t="s">
        <v>223</v>
      </c>
      <c r="B20" s="4">
        <v>8271</v>
      </c>
      <c r="C20" s="4">
        <v>2264</v>
      </c>
      <c r="D20" s="4">
        <v>928176</v>
      </c>
      <c r="E20" s="4">
        <v>1805</v>
      </c>
      <c r="F20" s="4">
        <v>2002</v>
      </c>
      <c r="G20" s="4">
        <v>2112131</v>
      </c>
    </row>
    <row r="21" spans="1:7" x14ac:dyDescent="0.2">
      <c r="A21" s="52" t="s">
        <v>222</v>
      </c>
      <c r="B21" s="4">
        <v>3072</v>
      </c>
      <c r="C21" s="4">
        <v>668</v>
      </c>
      <c r="D21" s="4">
        <v>355416</v>
      </c>
      <c r="E21" s="4">
        <v>1105</v>
      </c>
      <c r="F21" s="4">
        <v>894</v>
      </c>
      <c r="G21" s="4">
        <v>899949</v>
      </c>
    </row>
    <row r="22" spans="1:7" x14ac:dyDescent="0.2">
      <c r="A22" s="52" t="s">
        <v>221</v>
      </c>
      <c r="B22" s="4">
        <v>1422</v>
      </c>
      <c r="C22" s="4">
        <v>537</v>
      </c>
      <c r="D22" s="4">
        <v>276590</v>
      </c>
      <c r="E22" s="4">
        <v>692</v>
      </c>
      <c r="F22" s="4">
        <v>490</v>
      </c>
      <c r="G22" s="4">
        <v>551737</v>
      </c>
    </row>
    <row r="23" spans="1:7" s="24" customFormat="1" x14ac:dyDescent="0.2">
      <c r="A23" s="40" t="s">
        <v>113</v>
      </c>
      <c r="B23" s="98">
        <v>12765</v>
      </c>
      <c r="C23" s="98">
        <v>3469</v>
      </c>
      <c r="D23" s="98">
        <v>1560182</v>
      </c>
      <c r="E23" s="98">
        <v>3602</v>
      </c>
      <c r="F23" s="98">
        <v>3386</v>
      </c>
      <c r="G23" s="98">
        <v>3563817</v>
      </c>
    </row>
    <row r="24" spans="1:7" x14ac:dyDescent="0.2">
      <c r="A24" s="52" t="s">
        <v>220</v>
      </c>
      <c r="B24" s="55">
        <v>4093</v>
      </c>
      <c r="C24" s="55">
        <v>1851</v>
      </c>
      <c r="D24" s="55">
        <v>1249563</v>
      </c>
      <c r="E24" s="55">
        <v>1470</v>
      </c>
      <c r="F24" s="55">
        <v>1798</v>
      </c>
      <c r="G24" s="55">
        <v>1657939</v>
      </c>
    </row>
    <row r="25" spans="1:7" x14ac:dyDescent="0.2">
      <c r="A25" s="52" t="s">
        <v>219</v>
      </c>
      <c r="B25" s="55">
        <v>3564</v>
      </c>
      <c r="C25" s="55">
        <v>1224</v>
      </c>
      <c r="D25" s="55">
        <v>686198</v>
      </c>
      <c r="E25" s="55">
        <v>951</v>
      </c>
      <c r="F25" s="55">
        <v>949</v>
      </c>
      <c r="G25" s="55">
        <v>1015388</v>
      </c>
    </row>
    <row r="26" spans="1:7" x14ac:dyDescent="0.2">
      <c r="A26" s="52" t="s">
        <v>218</v>
      </c>
      <c r="B26" s="4">
        <v>3162</v>
      </c>
      <c r="C26" s="4">
        <v>1410</v>
      </c>
      <c r="D26" s="4">
        <v>1151280</v>
      </c>
      <c r="E26" s="4">
        <v>2048</v>
      </c>
      <c r="F26" s="4">
        <v>1540</v>
      </c>
      <c r="G26" s="4">
        <v>1319507</v>
      </c>
    </row>
    <row r="27" spans="1:7" s="24" customFormat="1" x14ac:dyDescent="0.2">
      <c r="A27" s="40" t="s">
        <v>112</v>
      </c>
      <c r="B27" s="98">
        <v>10819</v>
      </c>
      <c r="C27" s="98">
        <v>4485</v>
      </c>
      <c r="D27" s="98">
        <v>3087041</v>
      </c>
      <c r="E27" s="98">
        <v>4469</v>
      </c>
      <c r="F27" s="98">
        <v>4287</v>
      </c>
      <c r="G27" s="98">
        <v>3992834</v>
      </c>
    </row>
    <row r="28" spans="1:7" x14ac:dyDescent="0.2">
      <c r="A28" s="52" t="s">
        <v>217</v>
      </c>
      <c r="B28" s="4">
        <v>4849</v>
      </c>
      <c r="C28" s="4">
        <v>1596</v>
      </c>
      <c r="D28" s="4">
        <v>1148813</v>
      </c>
      <c r="E28" s="4">
        <v>1420</v>
      </c>
      <c r="F28" s="4">
        <v>1767</v>
      </c>
      <c r="G28" s="4">
        <v>1775335</v>
      </c>
    </row>
    <row r="29" spans="1:7" x14ac:dyDescent="0.2">
      <c r="A29" s="52" t="s">
        <v>216</v>
      </c>
      <c r="B29" s="4">
        <v>4077</v>
      </c>
      <c r="C29" s="4">
        <v>1222</v>
      </c>
      <c r="D29" s="4">
        <v>581540</v>
      </c>
      <c r="E29" s="4">
        <v>1690</v>
      </c>
      <c r="F29" s="4">
        <v>1544</v>
      </c>
      <c r="G29" s="4">
        <v>1195171</v>
      </c>
    </row>
    <row r="30" spans="1:7" x14ac:dyDescent="0.2">
      <c r="A30" s="52" t="s">
        <v>215</v>
      </c>
      <c r="B30" s="55">
        <v>3126</v>
      </c>
      <c r="C30" s="55">
        <v>1061</v>
      </c>
      <c r="D30" s="55">
        <v>577126</v>
      </c>
      <c r="E30" s="55">
        <v>1394</v>
      </c>
      <c r="F30" s="55">
        <v>1593</v>
      </c>
      <c r="G30" s="55">
        <v>2020228</v>
      </c>
    </row>
    <row r="31" spans="1:7" s="24" customFormat="1" x14ac:dyDescent="0.2">
      <c r="A31" s="40" t="s">
        <v>111</v>
      </c>
      <c r="B31" s="27">
        <v>12052</v>
      </c>
      <c r="C31" s="27">
        <v>3879</v>
      </c>
      <c r="D31" s="27">
        <v>2307479</v>
      </c>
      <c r="E31" s="27">
        <v>4504</v>
      </c>
      <c r="F31" s="27">
        <v>4904</v>
      </c>
      <c r="G31" s="27">
        <v>4990734</v>
      </c>
    </row>
    <row r="32" spans="1:7" x14ac:dyDescent="0.2">
      <c r="A32" s="40" t="s">
        <v>110</v>
      </c>
      <c r="B32" s="27">
        <v>35636</v>
      </c>
      <c r="C32" s="27">
        <v>11833</v>
      </c>
      <c r="D32" s="27">
        <v>6954702</v>
      </c>
      <c r="E32" s="27">
        <v>12575</v>
      </c>
      <c r="F32" s="27">
        <v>12577</v>
      </c>
      <c r="G32" s="27">
        <v>12547385</v>
      </c>
    </row>
    <row r="33" spans="1:7" x14ac:dyDescent="0.2">
      <c r="A33" s="40" t="s">
        <v>109</v>
      </c>
      <c r="B33" s="27">
        <v>72469</v>
      </c>
      <c r="C33" s="27">
        <v>27595</v>
      </c>
      <c r="D33" s="27">
        <v>18109180</v>
      </c>
      <c r="E33" s="27">
        <v>26697</v>
      </c>
      <c r="F33" s="27">
        <v>26334</v>
      </c>
      <c r="G33" s="27">
        <v>27744381</v>
      </c>
    </row>
  </sheetData>
  <mergeCells count="3">
    <mergeCell ref="A2:A3"/>
    <mergeCell ref="B2:D2"/>
    <mergeCell ref="E2:G2"/>
  </mergeCells>
  <pageMargins left="0.75" right="0.75" top="1" bottom="1" header="0.5" footer="0.5"/>
  <pageSetup paperSize="9" orientation="portrait" cellComments="atEnd"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CBABC-5677-4B6F-AF2D-323C08922D52}">
  <sheetPr>
    <tabColor indexed="10"/>
  </sheetPr>
  <dimension ref="A1:J34"/>
  <sheetViews>
    <sheetView workbookViewId="0"/>
  </sheetViews>
  <sheetFormatPr defaultRowHeight="11.25" x14ac:dyDescent="0.2"/>
  <cols>
    <col min="1" max="1" width="19.28515625" style="1" customWidth="1"/>
    <col min="2" max="2" width="10.7109375" style="2" customWidth="1"/>
    <col min="3" max="3" width="10.5703125" style="2" customWidth="1"/>
    <col min="4" max="4" width="7.7109375" style="2" customWidth="1"/>
    <col min="5" max="5" width="9.28515625" style="2" customWidth="1"/>
    <col min="6" max="6" width="7.7109375" style="2" customWidth="1"/>
    <col min="7" max="7" width="10.140625" style="2" customWidth="1"/>
    <col min="8" max="8" width="7.7109375" style="2" customWidth="1"/>
    <col min="9" max="9" width="10.28515625" style="2" customWidth="1"/>
    <col min="10" max="10" width="12.42578125" style="2" customWidth="1"/>
    <col min="11" max="16384" width="9.140625" style="1"/>
  </cols>
  <sheetData>
    <row r="1" spans="1:10" s="16" customFormat="1" x14ac:dyDescent="0.2">
      <c r="A1" s="51" t="s">
        <v>259</v>
      </c>
      <c r="B1" s="18"/>
      <c r="C1" s="18"/>
      <c r="D1" s="18"/>
      <c r="E1" s="18"/>
      <c r="F1" s="18"/>
      <c r="G1" s="18"/>
      <c r="H1" s="18"/>
      <c r="I1" s="18"/>
      <c r="J1" s="18"/>
    </row>
    <row r="2" spans="1:10" s="16" customFormat="1" x14ac:dyDescent="0.2">
      <c r="A2" s="159" t="s">
        <v>238</v>
      </c>
      <c r="B2" s="181" t="s">
        <v>258</v>
      </c>
      <c r="C2" s="181"/>
      <c r="D2" s="181"/>
      <c r="E2" s="181"/>
      <c r="F2" s="181"/>
      <c r="G2" s="181"/>
      <c r="H2" s="181"/>
      <c r="I2" s="181"/>
      <c r="J2" s="159" t="s">
        <v>257</v>
      </c>
    </row>
    <row r="3" spans="1:10" s="16" customFormat="1" x14ac:dyDescent="0.2">
      <c r="A3" s="159"/>
      <c r="B3" s="159" t="s">
        <v>256</v>
      </c>
      <c r="C3" s="159"/>
      <c r="D3" s="159"/>
      <c r="E3" s="159"/>
      <c r="F3" s="159" t="s">
        <v>20</v>
      </c>
      <c r="G3" s="159" t="s">
        <v>255</v>
      </c>
      <c r="H3" s="159" t="s">
        <v>254</v>
      </c>
      <c r="I3" s="159" t="s">
        <v>253</v>
      </c>
      <c r="J3" s="159"/>
    </row>
    <row r="4" spans="1:10" s="125" customFormat="1" x14ac:dyDescent="0.25">
      <c r="A4" s="159"/>
      <c r="B4" s="17" t="s">
        <v>18</v>
      </c>
      <c r="C4" s="17" t="s">
        <v>17</v>
      </c>
      <c r="D4" s="17" t="s">
        <v>16</v>
      </c>
      <c r="E4" s="17" t="s">
        <v>15</v>
      </c>
      <c r="F4" s="159"/>
      <c r="G4" s="159"/>
      <c r="H4" s="159"/>
      <c r="I4" s="159"/>
      <c r="J4" s="159"/>
    </row>
    <row r="5" spans="1:10" s="7" customFormat="1" x14ac:dyDescent="0.2">
      <c r="A5" s="32" t="s">
        <v>1</v>
      </c>
      <c r="B5" s="12">
        <v>5609</v>
      </c>
      <c r="C5" s="12">
        <v>5323</v>
      </c>
      <c r="D5" s="12">
        <v>6436</v>
      </c>
      <c r="E5" s="12">
        <v>1346</v>
      </c>
      <c r="F5" s="12">
        <v>18714</v>
      </c>
      <c r="G5" s="12">
        <v>7728</v>
      </c>
      <c r="H5" s="124">
        <v>1.7790664511835725</v>
      </c>
      <c r="I5" s="124">
        <v>70.304223362611111</v>
      </c>
      <c r="J5" s="12">
        <v>10519</v>
      </c>
    </row>
    <row r="6" spans="1:10" s="7" customFormat="1" x14ac:dyDescent="0.2">
      <c r="A6" s="52" t="s">
        <v>233</v>
      </c>
      <c r="B6" s="12">
        <v>4690</v>
      </c>
      <c r="C6" s="12">
        <v>4981</v>
      </c>
      <c r="D6" s="12">
        <v>6390</v>
      </c>
      <c r="E6" s="12">
        <v>725</v>
      </c>
      <c r="F6" s="12">
        <v>16786</v>
      </c>
      <c r="G6" s="12">
        <v>5527</v>
      </c>
      <c r="H6" s="124">
        <v>2.0533333333333332</v>
      </c>
      <c r="I6" s="124">
        <v>67.254835969678027</v>
      </c>
      <c r="J6" s="12">
        <v>8175</v>
      </c>
    </row>
    <row r="7" spans="1:10" s="5" customFormat="1" x14ac:dyDescent="0.2">
      <c r="A7" s="40" t="s">
        <v>118</v>
      </c>
      <c r="B7" s="121">
        <v>10299</v>
      </c>
      <c r="C7" s="121">
        <v>10304</v>
      </c>
      <c r="D7" s="121">
        <v>12826</v>
      </c>
      <c r="E7" s="121">
        <v>2071</v>
      </c>
      <c r="F7" s="121">
        <v>35500</v>
      </c>
      <c r="G7" s="121">
        <v>13255</v>
      </c>
      <c r="H7" s="122">
        <v>1.8990050283513427</v>
      </c>
      <c r="I7" s="122">
        <v>68.828595470108993</v>
      </c>
      <c r="J7" s="121">
        <v>18694</v>
      </c>
    </row>
    <row r="8" spans="1:10" s="7" customFormat="1" x14ac:dyDescent="0.2">
      <c r="A8" s="52" t="s">
        <v>232</v>
      </c>
      <c r="B8" s="14">
        <v>1460</v>
      </c>
      <c r="C8" s="14">
        <v>816</v>
      </c>
      <c r="D8" s="14">
        <v>1028</v>
      </c>
      <c r="E8" s="14">
        <v>151</v>
      </c>
      <c r="F8" s="14">
        <v>3455</v>
      </c>
      <c r="G8" s="14">
        <v>1204</v>
      </c>
      <c r="H8" s="123">
        <v>1.9410112359550562</v>
      </c>
      <c r="I8" s="123">
        <v>44.831702696390103</v>
      </c>
      <c r="J8" s="14">
        <v>1780</v>
      </c>
    </row>
    <row r="9" spans="1:10" s="7" customFormat="1" x14ac:dyDescent="0.2">
      <c r="A9" s="52" t="s">
        <v>231</v>
      </c>
      <c r="B9" s="14">
        <v>1432</v>
      </c>
      <c r="C9" s="14">
        <v>929</v>
      </c>
      <c r="D9" s="14">
        <v>1639</v>
      </c>
      <c r="E9" s="14">
        <v>304</v>
      </c>
      <c r="F9" s="14">
        <v>4304</v>
      </c>
      <c r="G9" s="14">
        <v>1605</v>
      </c>
      <c r="H9" s="123">
        <v>2.053435114503817</v>
      </c>
      <c r="I9" s="123">
        <v>76.511474943558554</v>
      </c>
      <c r="J9" s="14">
        <v>2096</v>
      </c>
    </row>
    <row r="10" spans="1:10" s="7" customFormat="1" x14ac:dyDescent="0.2">
      <c r="A10" s="52" t="s">
        <v>230</v>
      </c>
      <c r="B10" s="14">
        <v>1490</v>
      </c>
      <c r="C10" s="14">
        <v>764</v>
      </c>
      <c r="D10" s="14">
        <v>1063</v>
      </c>
      <c r="E10" s="14">
        <v>54</v>
      </c>
      <c r="F10" s="14">
        <v>3371</v>
      </c>
      <c r="G10" s="14">
        <v>1480</v>
      </c>
      <c r="H10" s="123">
        <v>1.9262857142857144</v>
      </c>
      <c r="I10" s="123">
        <v>55.086199852929163</v>
      </c>
      <c r="J10" s="14">
        <v>1750</v>
      </c>
    </row>
    <row r="11" spans="1:10" s="5" customFormat="1" x14ac:dyDescent="0.2">
      <c r="A11" s="40" t="s">
        <v>117</v>
      </c>
      <c r="B11" s="121">
        <v>4382</v>
      </c>
      <c r="C11" s="121">
        <v>2509</v>
      </c>
      <c r="D11" s="121">
        <v>3730</v>
      </c>
      <c r="E11" s="121">
        <v>509</v>
      </c>
      <c r="F11" s="121">
        <v>11130</v>
      </c>
      <c r="G11" s="121">
        <v>4289</v>
      </c>
      <c r="H11" s="122">
        <v>1.978314966228226</v>
      </c>
      <c r="I11" s="122">
        <v>57.219531756068974</v>
      </c>
      <c r="J11" s="121">
        <v>5626</v>
      </c>
    </row>
    <row r="12" spans="1:10" s="7" customFormat="1" x14ac:dyDescent="0.2">
      <c r="A12" s="52" t="s">
        <v>229</v>
      </c>
      <c r="B12" s="14">
        <v>805</v>
      </c>
      <c r="C12" s="14">
        <v>1042</v>
      </c>
      <c r="D12" s="14">
        <v>1406</v>
      </c>
      <c r="E12" s="14">
        <v>137</v>
      </c>
      <c r="F12" s="14">
        <v>3390</v>
      </c>
      <c r="G12" s="14">
        <v>1406</v>
      </c>
      <c r="H12" s="123">
        <v>1.7474226804123711</v>
      </c>
      <c r="I12" s="123">
        <v>42.312588931326289</v>
      </c>
      <c r="J12" s="14">
        <v>1940</v>
      </c>
    </row>
    <row r="13" spans="1:10" s="7" customFormat="1" x14ac:dyDescent="0.2">
      <c r="A13" s="52" t="s">
        <v>228</v>
      </c>
      <c r="B13" s="14">
        <v>662</v>
      </c>
      <c r="C13" s="14">
        <v>711</v>
      </c>
      <c r="D13" s="14">
        <v>2645</v>
      </c>
      <c r="E13" s="14">
        <v>61</v>
      </c>
      <c r="F13" s="14">
        <v>4079</v>
      </c>
      <c r="G13" s="14">
        <v>721</v>
      </c>
      <c r="H13" s="123">
        <v>2.6197816313423248</v>
      </c>
      <c r="I13" s="123">
        <v>93.555045871559628</v>
      </c>
      <c r="J13" s="14">
        <v>1557</v>
      </c>
    </row>
    <row r="14" spans="1:10" s="7" customFormat="1" x14ac:dyDescent="0.2">
      <c r="A14" s="52" t="s">
        <v>227</v>
      </c>
      <c r="B14" s="14">
        <v>850</v>
      </c>
      <c r="C14" s="14">
        <v>484</v>
      </c>
      <c r="D14" s="14">
        <v>594</v>
      </c>
      <c r="E14" s="14">
        <v>89</v>
      </c>
      <c r="F14" s="14">
        <v>2017</v>
      </c>
      <c r="G14" s="14">
        <v>792</v>
      </c>
      <c r="H14" s="123">
        <v>1.7692982456140351</v>
      </c>
      <c r="I14" s="123">
        <v>43.855453122282135</v>
      </c>
      <c r="J14" s="14">
        <v>1140</v>
      </c>
    </row>
    <row r="15" spans="1:10" s="5" customFormat="1" x14ac:dyDescent="0.2">
      <c r="A15" s="40" t="s">
        <v>116</v>
      </c>
      <c r="B15" s="121">
        <v>2317</v>
      </c>
      <c r="C15" s="121">
        <v>2237</v>
      </c>
      <c r="D15" s="121">
        <v>4645</v>
      </c>
      <c r="E15" s="121">
        <v>287</v>
      </c>
      <c r="F15" s="121">
        <v>9486</v>
      </c>
      <c r="G15" s="121">
        <v>2919</v>
      </c>
      <c r="H15" s="122">
        <v>2.0457192150097048</v>
      </c>
      <c r="I15" s="122">
        <v>55.895350892699312</v>
      </c>
      <c r="J15" s="121">
        <v>4637</v>
      </c>
    </row>
    <row r="16" spans="1:10" s="7" customFormat="1" x14ac:dyDescent="0.2">
      <c r="A16" s="52" t="s">
        <v>226</v>
      </c>
      <c r="B16" s="14">
        <v>1914</v>
      </c>
      <c r="C16" s="14">
        <v>1738</v>
      </c>
      <c r="D16" s="14">
        <v>8295</v>
      </c>
      <c r="E16" s="14">
        <v>240</v>
      </c>
      <c r="F16" s="14">
        <v>12187</v>
      </c>
      <c r="G16" s="14">
        <v>3266</v>
      </c>
      <c r="H16" s="123">
        <v>1.9387527839643652</v>
      </c>
      <c r="I16" s="123">
        <v>179.13102272393218</v>
      </c>
      <c r="J16" s="14">
        <v>6286</v>
      </c>
    </row>
    <row r="17" spans="1:10" s="7" customFormat="1" x14ac:dyDescent="0.2">
      <c r="A17" s="52" t="s">
        <v>225</v>
      </c>
      <c r="B17" s="14">
        <v>1502</v>
      </c>
      <c r="C17" s="14">
        <v>2085</v>
      </c>
      <c r="D17" s="14">
        <v>2543</v>
      </c>
      <c r="E17" s="14">
        <v>69</v>
      </c>
      <c r="F17" s="14">
        <v>6199</v>
      </c>
      <c r="G17" s="14">
        <v>1660</v>
      </c>
      <c r="H17" s="123">
        <v>2.0949645150388645</v>
      </c>
      <c r="I17" s="123">
        <v>110.34568692370679</v>
      </c>
      <c r="J17" s="14">
        <v>2959</v>
      </c>
    </row>
    <row r="18" spans="1:10" s="7" customFormat="1" x14ac:dyDescent="0.2">
      <c r="A18" s="52" t="s">
        <v>224</v>
      </c>
      <c r="B18" s="14">
        <v>954</v>
      </c>
      <c r="C18" s="14">
        <v>847</v>
      </c>
      <c r="D18" s="14">
        <v>2318</v>
      </c>
      <c r="E18" s="14">
        <v>195</v>
      </c>
      <c r="F18" s="14">
        <v>4314</v>
      </c>
      <c r="G18" s="14">
        <v>1025</v>
      </c>
      <c r="H18" s="123">
        <v>2.1377601585728443</v>
      </c>
      <c r="I18" s="123">
        <v>107.36684917869586</v>
      </c>
      <c r="J18" s="14">
        <v>2018</v>
      </c>
    </row>
    <row r="19" spans="1:10" s="5" customFormat="1" ht="12" customHeight="1" x14ac:dyDescent="0.2">
      <c r="A19" s="40" t="s">
        <v>115</v>
      </c>
      <c r="B19" s="121">
        <v>4370</v>
      </c>
      <c r="C19" s="121">
        <v>4670</v>
      </c>
      <c r="D19" s="121">
        <v>13156</v>
      </c>
      <c r="E19" s="121">
        <v>504</v>
      </c>
      <c r="F19" s="121">
        <v>22700</v>
      </c>
      <c r="G19" s="121">
        <v>5951</v>
      </c>
      <c r="H19" s="122">
        <v>2.0154488147030101</v>
      </c>
      <c r="I19" s="122">
        <v>138.0845783249793</v>
      </c>
      <c r="J19" s="121">
        <v>11263</v>
      </c>
    </row>
    <row r="20" spans="1:10" s="5" customFormat="1" x14ac:dyDescent="0.2">
      <c r="A20" s="40" t="s">
        <v>114</v>
      </c>
      <c r="B20" s="121">
        <v>11069</v>
      </c>
      <c r="C20" s="121">
        <v>9416</v>
      </c>
      <c r="D20" s="121">
        <v>21531</v>
      </c>
      <c r="E20" s="121">
        <v>1300</v>
      </c>
      <c r="F20" s="121">
        <v>43316</v>
      </c>
      <c r="G20" s="121">
        <v>13159</v>
      </c>
      <c r="H20" s="122">
        <v>2.0122642385951872</v>
      </c>
      <c r="I20" s="122">
        <v>81.942279461839973</v>
      </c>
      <c r="J20" s="121">
        <v>21526</v>
      </c>
    </row>
    <row r="21" spans="1:10" s="7" customFormat="1" x14ac:dyDescent="0.2">
      <c r="A21" s="52" t="s">
        <v>223</v>
      </c>
      <c r="B21" s="14">
        <v>4781</v>
      </c>
      <c r="C21" s="14">
        <v>12521</v>
      </c>
      <c r="D21" s="14">
        <v>7504</v>
      </c>
      <c r="E21" s="14">
        <v>590</v>
      </c>
      <c r="F21" s="14">
        <v>25396</v>
      </c>
      <c r="G21" s="14">
        <v>5158</v>
      </c>
      <c r="H21" s="123">
        <v>2.2552171210372083</v>
      </c>
      <c r="I21" s="123">
        <v>184.59615049136477</v>
      </c>
      <c r="J21" s="14">
        <v>11261</v>
      </c>
    </row>
    <row r="22" spans="1:10" s="7" customFormat="1" x14ac:dyDescent="0.2">
      <c r="A22" s="52" t="s">
        <v>222</v>
      </c>
      <c r="B22" s="14">
        <v>1495</v>
      </c>
      <c r="C22" s="14">
        <v>1201</v>
      </c>
      <c r="D22" s="14">
        <v>891</v>
      </c>
      <c r="E22" s="14">
        <v>250</v>
      </c>
      <c r="F22" s="14">
        <v>3837</v>
      </c>
      <c r="G22" s="14">
        <v>1311</v>
      </c>
      <c r="H22" s="123">
        <v>2.1328515842134519</v>
      </c>
      <c r="I22" s="123">
        <v>69.018239378350174</v>
      </c>
      <c r="J22" s="14">
        <v>1799</v>
      </c>
    </row>
    <row r="23" spans="1:10" s="7" customFormat="1" x14ac:dyDescent="0.2">
      <c r="A23" s="52" t="s">
        <v>221</v>
      </c>
      <c r="B23" s="14">
        <v>994</v>
      </c>
      <c r="C23" s="14">
        <v>866</v>
      </c>
      <c r="D23" s="14">
        <v>1029</v>
      </c>
      <c r="E23" s="14">
        <v>145</v>
      </c>
      <c r="F23" s="14">
        <v>3034</v>
      </c>
      <c r="G23" s="14">
        <v>995</v>
      </c>
      <c r="H23" s="123">
        <v>1.9081761006289308</v>
      </c>
      <c r="I23" s="123">
        <v>83.560549725963256</v>
      </c>
      <c r="J23" s="14">
        <v>1590</v>
      </c>
    </row>
    <row r="24" spans="1:10" s="5" customFormat="1" x14ac:dyDescent="0.2">
      <c r="A24" s="40" t="s">
        <v>113</v>
      </c>
      <c r="B24" s="121">
        <v>7270</v>
      </c>
      <c r="C24" s="121">
        <v>14588</v>
      </c>
      <c r="D24" s="121">
        <v>9424</v>
      </c>
      <c r="E24" s="121">
        <v>985</v>
      </c>
      <c r="F24" s="121">
        <v>32267</v>
      </c>
      <c r="G24" s="121">
        <v>7464</v>
      </c>
      <c r="H24" s="122">
        <v>2.2025255972696245</v>
      </c>
      <c r="I24" s="122">
        <v>140.60981614875433</v>
      </c>
      <c r="J24" s="121">
        <v>14650</v>
      </c>
    </row>
    <row r="25" spans="1:10" s="7" customFormat="1" x14ac:dyDescent="0.2">
      <c r="A25" s="52" t="s">
        <v>220</v>
      </c>
      <c r="B25" s="14">
        <v>3928</v>
      </c>
      <c r="C25" s="14">
        <v>4212</v>
      </c>
      <c r="D25" s="14">
        <v>5596</v>
      </c>
      <c r="E25" s="14">
        <v>556</v>
      </c>
      <c r="F25" s="14">
        <v>14292</v>
      </c>
      <c r="G25" s="14">
        <v>2959</v>
      </c>
      <c r="H25" s="123">
        <v>2.7821685808837842</v>
      </c>
      <c r="I25" s="123">
        <v>135.94985113243982</v>
      </c>
      <c r="J25" s="14">
        <v>5137</v>
      </c>
    </row>
    <row r="26" spans="1:10" s="7" customFormat="1" x14ac:dyDescent="0.2">
      <c r="A26" s="52" t="s">
        <v>219</v>
      </c>
      <c r="B26" s="14">
        <v>2969</v>
      </c>
      <c r="C26" s="14">
        <v>2395</v>
      </c>
      <c r="D26" s="14">
        <v>6114</v>
      </c>
      <c r="E26" s="14">
        <v>896</v>
      </c>
      <c r="F26" s="14">
        <v>12374</v>
      </c>
      <c r="G26" s="14">
        <v>2452</v>
      </c>
      <c r="H26" s="123">
        <v>2.2559708295350958</v>
      </c>
      <c r="I26" s="123">
        <v>172.10971403137864</v>
      </c>
      <c r="J26" s="14">
        <v>5485</v>
      </c>
    </row>
    <row r="27" spans="1:10" s="7" customFormat="1" x14ac:dyDescent="0.2">
      <c r="A27" s="52" t="s">
        <v>218</v>
      </c>
      <c r="B27" s="14">
        <v>5320</v>
      </c>
      <c r="C27" s="14">
        <v>5287</v>
      </c>
      <c r="D27" s="14">
        <v>19078</v>
      </c>
      <c r="E27" s="14">
        <v>627</v>
      </c>
      <c r="F27" s="14">
        <v>30312</v>
      </c>
      <c r="G27" s="14">
        <v>4154</v>
      </c>
      <c r="H27" s="123">
        <v>2.5551715417685239</v>
      </c>
      <c r="I27" s="123">
        <v>255.16225430363232</v>
      </c>
      <c r="J27" s="14">
        <v>11863</v>
      </c>
    </row>
    <row r="28" spans="1:10" s="5" customFormat="1" x14ac:dyDescent="0.2">
      <c r="A28" s="40" t="s">
        <v>112</v>
      </c>
      <c r="B28" s="121">
        <v>12217</v>
      </c>
      <c r="C28" s="121">
        <v>11894</v>
      </c>
      <c r="D28" s="121">
        <v>30788</v>
      </c>
      <c r="E28" s="121">
        <v>2079</v>
      </c>
      <c r="F28" s="121">
        <v>56978</v>
      </c>
      <c r="G28" s="121">
        <v>9565</v>
      </c>
      <c r="H28" s="122">
        <v>2.5340449188347787</v>
      </c>
      <c r="I28" s="122">
        <v>192.6116733937759</v>
      </c>
      <c r="J28" s="121">
        <v>22485</v>
      </c>
    </row>
    <row r="29" spans="1:10" s="7" customFormat="1" x14ac:dyDescent="0.2">
      <c r="A29" s="52" t="s">
        <v>217</v>
      </c>
      <c r="B29" s="14">
        <v>2099</v>
      </c>
      <c r="C29" s="14">
        <v>1559</v>
      </c>
      <c r="D29" s="14">
        <v>7928</v>
      </c>
      <c r="E29" s="14">
        <v>392</v>
      </c>
      <c r="F29" s="14">
        <v>11978</v>
      </c>
      <c r="G29" s="14">
        <v>2923</v>
      </c>
      <c r="H29" s="123">
        <v>2.0762697174553648</v>
      </c>
      <c r="I29" s="123">
        <v>126.79828507912983</v>
      </c>
      <c r="J29" s="14">
        <v>5769</v>
      </c>
    </row>
    <row r="30" spans="1:10" s="7" customFormat="1" x14ac:dyDescent="0.2">
      <c r="A30" s="52" t="s">
        <v>216</v>
      </c>
      <c r="B30" s="14">
        <v>2062</v>
      </c>
      <c r="C30" s="14">
        <v>1433</v>
      </c>
      <c r="D30" s="14">
        <v>3502</v>
      </c>
      <c r="E30" s="14">
        <v>256</v>
      </c>
      <c r="F30" s="14">
        <v>7253</v>
      </c>
      <c r="G30" s="14">
        <v>1547</v>
      </c>
      <c r="H30" s="123">
        <v>2.2602056715487691</v>
      </c>
      <c r="I30" s="123">
        <v>117.18043169187023</v>
      </c>
      <c r="J30" s="14">
        <v>3209</v>
      </c>
    </row>
    <row r="31" spans="1:10" s="7" customFormat="1" x14ac:dyDescent="0.2">
      <c r="A31" s="52" t="s">
        <v>215</v>
      </c>
      <c r="B31" s="14">
        <v>2135</v>
      </c>
      <c r="C31" s="14">
        <v>1847</v>
      </c>
      <c r="D31" s="14">
        <v>6147</v>
      </c>
      <c r="E31" s="14">
        <v>527</v>
      </c>
      <c r="F31" s="14">
        <v>10656</v>
      </c>
      <c r="G31" s="14">
        <v>2867</v>
      </c>
      <c r="H31" s="123">
        <v>2.1168057210965436</v>
      </c>
      <c r="I31" s="123">
        <v>148.19141390963327</v>
      </c>
      <c r="J31" s="14">
        <v>5034</v>
      </c>
    </row>
    <row r="32" spans="1:10" s="5" customFormat="1" x14ac:dyDescent="0.2">
      <c r="A32" s="40" t="s">
        <v>111</v>
      </c>
      <c r="B32" s="121">
        <v>6296</v>
      </c>
      <c r="C32" s="121">
        <v>4839</v>
      </c>
      <c r="D32" s="121">
        <v>17577</v>
      </c>
      <c r="E32" s="121">
        <v>1175</v>
      </c>
      <c r="F32" s="121">
        <v>29887</v>
      </c>
      <c r="G32" s="121">
        <v>7337</v>
      </c>
      <c r="H32" s="122">
        <v>2.1329574650299743</v>
      </c>
      <c r="I32" s="122">
        <v>130.92943382340056</v>
      </c>
      <c r="J32" s="121">
        <v>14012</v>
      </c>
    </row>
    <row r="33" spans="1:10" s="5" customFormat="1" x14ac:dyDescent="0.2">
      <c r="A33" s="40" t="s">
        <v>110</v>
      </c>
      <c r="B33" s="121">
        <v>25783</v>
      </c>
      <c r="C33" s="121">
        <v>31321</v>
      </c>
      <c r="D33" s="121">
        <v>57789</v>
      </c>
      <c r="E33" s="121">
        <v>4239</v>
      </c>
      <c r="F33" s="121">
        <v>119132</v>
      </c>
      <c r="G33" s="121">
        <v>24366</v>
      </c>
      <c r="H33" s="122">
        <v>2.3292079691868537</v>
      </c>
      <c r="I33" s="122">
        <v>158.09120646526841</v>
      </c>
      <c r="J33" s="121">
        <v>51147</v>
      </c>
    </row>
    <row r="34" spans="1:10" s="5" customFormat="1" x14ac:dyDescent="0.2">
      <c r="A34" s="40" t="s">
        <v>109</v>
      </c>
      <c r="B34" s="121">
        <v>47151</v>
      </c>
      <c r="C34" s="121">
        <v>51041</v>
      </c>
      <c r="D34" s="121">
        <v>92146</v>
      </c>
      <c r="E34" s="121">
        <v>7610</v>
      </c>
      <c r="F34" s="121">
        <v>197948</v>
      </c>
      <c r="G34" s="121">
        <v>50780</v>
      </c>
      <c r="H34" s="122">
        <v>2.166515262622172</v>
      </c>
      <c r="I34" s="122">
        <v>110.0961926188364</v>
      </c>
      <c r="J34" s="121">
        <v>91367</v>
      </c>
    </row>
  </sheetData>
  <mergeCells count="8">
    <mergeCell ref="J2:J4"/>
    <mergeCell ref="B2:I2"/>
    <mergeCell ref="A2:A4"/>
    <mergeCell ref="I3:I4"/>
    <mergeCell ref="G3:G4"/>
    <mergeCell ref="H3:H4"/>
    <mergeCell ref="B3:E3"/>
    <mergeCell ref="F3:F4"/>
  </mergeCells>
  <pageMargins left="0.75" right="0.75" top="1" bottom="1" header="0.5" footer="0.5"/>
  <pageSetup paperSize="9" orientation="portrait" cellComments="atEnd"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CD6A3-7209-452C-816D-EF1FDC7DF770}">
  <sheetPr>
    <tabColor indexed="10"/>
  </sheetPr>
  <dimension ref="A1:K34"/>
  <sheetViews>
    <sheetView workbookViewId="0"/>
  </sheetViews>
  <sheetFormatPr defaultRowHeight="11.25" x14ac:dyDescent="0.2"/>
  <cols>
    <col min="1" max="1" width="20.28515625" style="2" customWidth="1"/>
    <col min="2" max="2" width="10" style="2" customWidth="1"/>
    <col min="3" max="9" width="7.7109375" style="2" customWidth="1"/>
    <col min="10" max="10" width="11.42578125" style="2" customWidth="1"/>
    <col min="11" max="11" width="10.42578125" style="2" customWidth="1"/>
    <col min="12" max="16384" width="9.140625" style="2"/>
  </cols>
  <sheetData>
    <row r="1" spans="1:11" s="24" customFormat="1" x14ac:dyDescent="0.2">
      <c r="A1" s="19" t="s">
        <v>263</v>
      </c>
      <c r="B1" s="16"/>
      <c r="C1" s="16"/>
      <c r="D1" s="16"/>
      <c r="E1" s="16"/>
      <c r="F1" s="16"/>
      <c r="G1" s="16"/>
      <c r="H1" s="16"/>
      <c r="I1" s="16"/>
      <c r="J1" s="16"/>
      <c r="K1" s="16"/>
    </row>
    <row r="2" spans="1:11" s="24" customFormat="1" ht="17.25" customHeight="1" x14ac:dyDescent="0.2">
      <c r="A2" s="159" t="s">
        <v>238</v>
      </c>
      <c r="B2" s="159" t="s">
        <v>262</v>
      </c>
      <c r="C2" s="159"/>
      <c r="D2" s="159"/>
      <c r="E2" s="159"/>
      <c r="F2" s="159"/>
      <c r="G2" s="159"/>
      <c r="H2" s="159"/>
      <c r="I2" s="159"/>
      <c r="J2" s="159" t="s">
        <v>26</v>
      </c>
      <c r="K2" s="159" t="s">
        <v>261</v>
      </c>
    </row>
    <row r="3" spans="1:11" s="24" customFormat="1" ht="22.5" customHeight="1" x14ac:dyDescent="0.2">
      <c r="A3" s="159"/>
      <c r="B3" s="159" t="s">
        <v>256</v>
      </c>
      <c r="C3" s="159"/>
      <c r="D3" s="159"/>
      <c r="E3" s="159"/>
      <c r="F3" s="159"/>
      <c r="G3" s="159" t="s">
        <v>20</v>
      </c>
      <c r="H3" s="159" t="s">
        <v>254</v>
      </c>
      <c r="I3" s="159" t="s">
        <v>255</v>
      </c>
      <c r="J3" s="159"/>
      <c r="K3" s="159"/>
    </row>
    <row r="4" spans="1:11" ht="50.25" customHeight="1" x14ac:dyDescent="0.2">
      <c r="A4" s="159"/>
      <c r="B4" s="17" t="s">
        <v>18</v>
      </c>
      <c r="C4" s="17" t="s">
        <v>25</v>
      </c>
      <c r="D4" s="17" t="s">
        <v>24</v>
      </c>
      <c r="E4" s="17" t="s">
        <v>260</v>
      </c>
      <c r="F4" s="17" t="s">
        <v>30</v>
      </c>
      <c r="G4" s="159"/>
      <c r="H4" s="159"/>
      <c r="I4" s="159"/>
      <c r="J4" s="159"/>
      <c r="K4" s="159"/>
    </row>
    <row r="5" spans="1:11" s="8" customFormat="1" x14ac:dyDescent="0.2">
      <c r="A5" s="52" t="s">
        <v>1</v>
      </c>
      <c r="B5" s="4">
        <v>265</v>
      </c>
      <c r="C5" s="4">
        <v>608</v>
      </c>
      <c r="D5" s="4">
        <v>552</v>
      </c>
      <c r="E5" s="4">
        <v>125</v>
      </c>
      <c r="F5" s="4">
        <v>35</v>
      </c>
      <c r="G5" s="4">
        <v>1585</v>
      </c>
      <c r="H5" s="20">
        <v>1.7006437768240343</v>
      </c>
      <c r="I5" s="4">
        <v>916</v>
      </c>
      <c r="J5" s="20">
        <v>5.9544829555273386</v>
      </c>
      <c r="K5" s="4">
        <v>932</v>
      </c>
    </row>
    <row r="6" spans="1:11" s="8" customFormat="1" x14ac:dyDescent="0.2">
      <c r="A6" s="52" t="s">
        <v>233</v>
      </c>
      <c r="B6" s="4">
        <v>543</v>
      </c>
      <c r="C6" s="4">
        <v>666</v>
      </c>
      <c r="D6" s="4">
        <v>618</v>
      </c>
      <c r="E6" s="4">
        <v>119</v>
      </c>
      <c r="F6" s="4">
        <v>16</v>
      </c>
      <c r="G6" s="4">
        <v>1962</v>
      </c>
      <c r="H6" s="20">
        <v>1.7723577235772359</v>
      </c>
      <c r="I6" s="4">
        <v>1129</v>
      </c>
      <c r="J6" s="20">
        <v>7.8609548535987317</v>
      </c>
      <c r="K6" s="4">
        <v>1107</v>
      </c>
    </row>
    <row r="7" spans="1:11" s="26" customFormat="1" x14ac:dyDescent="0.2">
      <c r="A7" s="40" t="s">
        <v>118</v>
      </c>
      <c r="B7" s="27">
        <v>808</v>
      </c>
      <c r="C7" s="27">
        <v>1274</v>
      </c>
      <c r="D7" s="27">
        <v>1170</v>
      </c>
      <c r="E7" s="27">
        <v>244</v>
      </c>
      <c r="F7" s="27">
        <v>51</v>
      </c>
      <c r="G7" s="27">
        <v>3547</v>
      </c>
      <c r="H7" s="74">
        <v>1.7395782246199116</v>
      </c>
      <c r="I7" s="27">
        <v>2045</v>
      </c>
      <c r="J7" s="74">
        <v>6.8770430459852578</v>
      </c>
      <c r="K7" s="27">
        <v>2039</v>
      </c>
    </row>
    <row r="8" spans="1:11" s="8" customFormat="1" x14ac:dyDescent="0.2">
      <c r="A8" s="52" t="s">
        <v>232</v>
      </c>
      <c r="B8" s="4">
        <v>297</v>
      </c>
      <c r="C8" s="4">
        <v>328</v>
      </c>
      <c r="D8" s="4">
        <v>262</v>
      </c>
      <c r="E8" s="4">
        <v>54</v>
      </c>
      <c r="F8" s="4">
        <v>4</v>
      </c>
      <c r="G8" s="4">
        <v>945</v>
      </c>
      <c r="H8" s="20">
        <v>1.766355140186916</v>
      </c>
      <c r="I8" s="4">
        <v>489</v>
      </c>
      <c r="J8" s="20">
        <v>12.262216801183403</v>
      </c>
      <c r="K8" s="4">
        <v>535</v>
      </c>
    </row>
    <row r="9" spans="1:11" s="8" customFormat="1" x14ac:dyDescent="0.2">
      <c r="A9" s="52" t="s">
        <v>231</v>
      </c>
      <c r="B9" s="4">
        <v>246</v>
      </c>
      <c r="C9" s="4">
        <v>227</v>
      </c>
      <c r="D9" s="4">
        <v>152</v>
      </c>
      <c r="E9" s="4">
        <v>60</v>
      </c>
      <c r="F9" s="4">
        <v>19</v>
      </c>
      <c r="G9" s="4">
        <v>704</v>
      </c>
      <c r="H9" s="20">
        <v>1.89247311827957</v>
      </c>
      <c r="I9" s="4">
        <v>479</v>
      </c>
      <c r="J9" s="20">
        <v>12.514888094857163</v>
      </c>
      <c r="K9" s="4">
        <v>372</v>
      </c>
    </row>
    <row r="10" spans="1:11" s="8" customFormat="1" x14ac:dyDescent="0.2">
      <c r="A10" s="52" t="s">
        <v>230</v>
      </c>
      <c r="B10" s="4">
        <v>159</v>
      </c>
      <c r="C10" s="4">
        <v>280</v>
      </c>
      <c r="D10" s="4">
        <v>151</v>
      </c>
      <c r="E10" s="4">
        <v>49</v>
      </c>
      <c r="F10" s="4">
        <v>22</v>
      </c>
      <c r="G10" s="4">
        <v>661</v>
      </c>
      <c r="H10" s="20">
        <v>1.9672619047619047</v>
      </c>
      <c r="I10" s="4">
        <v>395</v>
      </c>
      <c r="J10" s="20">
        <v>10.801536073208595</v>
      </c>
      <c r="K10" s="4">
        <v>336</v>
      </c>
    </row>
    <row r="11" spans="1:11" s="26" customFormat="1" x14ac:dyDescent="0.2">
      <c r="A11" s="40" t="s">
        <v>117</v>
      </c>
      <c r="B11" s="27">
        <v>702</v>
      </c>
      <c r="C11" s="27">
        <v>835</v>
      </c>
      <c r="D11" s="27">
        <v>565</v>
      </c>
      <c r="E11" s="27">
        <v>163</v>
      </c>
      <c r="F11" s="27">
        <v>45</v>
      </c>
      <c r="G11" s="27">
        <v>2310</v>
      </c>
      <c r="H11" s="74">
        <v>1.8584070796460177</v>
      </c>
      <c r="I11" s="27">
        <v>1363</v>
      </c>
      <c r="J11" s="74">
        <v>11.875751873901109</v>
      </c>
      <c r="K11" s="27">
        <v>1243</v>
      </c>
    </row>
    <row r="12" spans="1:11" s="8" customFormat="1" x14ac:dyDescent="0.2">
      <c r="A12" s="52" t="s">
        <v>229</v>
      </c>
      <c r="B12" s="4">
        <v>111</v>
      </c>
      <c r="C12" s="4">
        <v>189</v>
      </c>
      <c r="D12" s="4">
        <v>109</v>
      </c>
      <c r="E12" s="4">
        <v>20</v>
      </c>
      <c r="F12" s="4">
        <v>1</v>
      </c>
      <c r="G12" s="4">
        <v>430</v>
      </c>
      <c r="H12" s="20">
        <v>1.6602316602316602</v>
      </c>
      <c r="I12" s="4">
        <v>295</v>
      </c>
      <c r="J12" s="20">
        <v>5.3670835517611524</v>
      </c>
      <c r="K12" s="4">
        <v>259</v>
      </c>
    </row>
    <row r="13" spans="1:11" s="8" customFormat="1" x14ac:dyDescent="0.2">
      <c r="A13" s="52" t="s">
        <v>228</v>
      </c>
      <c r="B13" s="4">
        <v>116</v>
      </c>
      <c r="C13" s="4">
        <v>185</v>
      </c>
      <c r="D13" s="4">
        <v>92</v>
      </c>
      <c r="E13" s="4">
        <v>43</v>
      </c>
      <c r="F13" s="4">
        <v>6</v>
      </c>
      <c r="G13" s="4">
        <v>442</v>
      </c>
      <c r="H13" s="20">
        <v>1.8571428571428572</v>
      </c>
      <c r="I13" s="4">
        <v>271</v>
      </c>
      <c r="J13" s="20">
        <v>10.137614678899082</v>
      </c>
      <c r="K13" s="4">
        <v>238</v>
      </c>
    </row>
    <row r="14" spans="1:11" s="8" customFormat="1" x14ac:dyDescent="0.2">
      <c r="A14" s="52" t="s">
        <v>227</v>
      </c>
      <c r="B14" s="4">
        <v>197</v>
      </c>
      <c r="C14" s="4">
        <v>265</v>
      </c>
      <c r="D14" s="4">
        <v>166</v>
      </c>
      <c r="E14" s="4">
        <v>58</v>
      </c>
      <c r="F14" s="4">
        <v>8</v>
      </c>
      <c r="G14" s="4">
        <v>694</v>
      </c>
      <c r="H14" s="20">
        <v>1.8706199460916442</v>
      </c>
      <c r="I14" s="4">
        <v>385</v>
      </c>
      <c r="J14" s="20">
        <v>15.089580796660288</v>
      </c>
      <c r="K14" s="4">
        <v>371</v>
      </c>
    </row>
    <row r="15" spans="1:11" s="26" customFormat="1" x14ac:dyDescent="0.2">
      <c r="A15" s="40" t="s">
        <v>116</v>
      </c>
      <c r="B15" s="27">
        <v>424</v>
      </c>
      <c r="C15" s="27">
        <v>639</v>
      </c>
      <c r="D15" s="27">
        <v>367</v>
      </c>
      <c r="E15" s="27">
        <v>121</v>
      </c>
      <c r="F15" s="27">
        <v>15</v>
      </c>
      <c r="G15" s="27">
        <v>1566</v>
      </c>
      <c r="H15" s="74">
        <v>1.804147465437788</v>
      </c>
      <c r="I15" s="27">
        <v>951</v>
      </c>
      <c r="J15" s="74">
        <v>9.2275057450945734</v>
      </c>
      <c r="K15" s="27">
        <v>868</v>
      </c>
    </row>
    <row r="16" spans="1:11" s="8" customFormat="1" x14ac:dyDescent="0.2">
      <c r="A16" s="52" t="s">
        <v>226</v>
      </c>
      <c r="B16" s="4">
        <v>364</v>
      </c>
      <c r="C16" s="4">
        <v>559</v>
      </c>
      <c r="D16" s="4">
        <v>338</v>
      </c>
      <c r="E16" s="4">
        <v>83</v>
      </c>
      <c r="F16" s="4">
        <v>51</v>
      </c>
      <c r="G16" s="4">
        <v>1395</v>
      </c>
      <c r="H16" s="20">
        <v>1.8649732620320856</v>
      </c>
      <c r="I16" s="4">
        <v>693</v>
      </c>
      <c r="J16" s="20">
        <v>20.504453655525179</v>
      </c>
      <c r="K16" s="4">
        <v>748</v>
      </c>
    </row>
    <row r="17" spans="1:11" s="8" customFormat="1" x14ac:dyDescent="0.2">
      <c r="A17" s="52" t="s">
        <v>225</v>
      </c>
      <c r="B17" s="4">
        <v>143</v>
      </c>
      <c r="C17" s="4">
        <v>480</v>
      </c>
      <c r="D17" s="4">
        <v>283</v>
      </c>
      <c r="E17" s="4">
        <v>84</v>
      </c>
      <c r="F17" s="4">
        <v>11</v>
      </c>
      <c r="G17" s="4">
        <v>1001</v>
      </c>
      <c r="H17" s="20">
        <v>1.8333333333333333</v>
      </c>
      <c r="I17" s="4">
        <v>564</v>
      </c>
      <c r="J17" s="20">
        <v>17.818363060272702</v>
      </c>
      <c r="K17" s="4">
        <v>546</v>
      </c>
    </row>
    <row r="18" spans="1:11" s="8" customFormat="1" x14ac:dyDescent="0.2">
      <c r="A18" s="52" t="s">
        <v>224</v>
      </c>
      <c r="B18" s="4">
        <v>126</v>
      </c>
      <c r="C18" s="4">
        <v>208</v>
      </c>
      <c r="D18" s="4">
        <v>133</v>
      </c>
      <c r="E18" s="4">
        <v>23</v>
      </c>
      <c r="F18" s="4">
        <v>2</v>
      </c>
      <c r="G18" s="4">
        <v>492</v>
      </c>
      <c r="H18" s="20">
        <v>1.7697841726618706</v>
      </c>
      <c r="I18" s="4">
        <v>260</v>
      </c>
      <c r="J18" s="20">
        <v>12.244897959183673</v>
      </c>
      <c r="K18" s="4">
        <v>278</v>
      </c>
    </row>
    <row r="19" spans="1:11" s="26" customFormat="1" x14ac:dyDescent="0.2">
      <c r="A19" s="40" t="s">
        <v>115</v>
      </c>
      <c r="B19" s="27">
        <v>633</v>
      </c>
      <c r="C19" s="27">
        <v>1247</v>
      </c>
      <c r="D19" s="27">
        <v>754</v>
      </c>
      <c r="E19" s="27">
        <v>190</v>
      </c>
      <c r="F19" s="27">
        <v>64</v>
      </c>
      <c r="G19" s="27">
        <v>2888</v>
      </c>
      <c r="H19" s="74">
        <v>1.8371501272264632</v>
      </c>
      <c r="I19" s="27">
        <v>1517</v>
      </c>
      <c r="J19" s="74">
        <v>17.567764854737458</v>
      </c>
      <c r="K19" s="27">
        <v>1572</v>
      </c>
    </row>
    <row r="20" spans="1:11" s="26" customFormat="1" x14ac:dyDescent="0.2">
      <c r="A20" s="40" t="s">
        <v>114</v>
      </c>
      <c r="B20" s="27">
        <v>1759</v>
      </c>
      <c r="C20" s="27">
        <v>2721</v>
      </c>
      <c r="D20" s="27">
        <v>1686</v>
      </c>
      <c r="E20" s="27">
        <v>474</v>
      </c>
      <c r="F20" s="27">
        <v>124</v>
      </c>
      <c r="G20" s="27">
        <v>6764</v>
      </c>
      <c r="H20" s="74">
        <v>1.8365462937822428</v>
      </c>
      <c r="I20" s="27">
        <v>3831</v>
      </c>
      <c r="J20" s="74">
        <v>12.795677769874541</v>
      </c>
      <c r="K20" s="27">
        <v>3683</v>
      </c>
    </row>
    <row r="21" spans="1:11" s="8" customFormat="1" x14ac:dyDescent="0.2">
      <c r="A21" s="52" t="s">
        <v>223</v>
      </c>
      <c r="B21" s="4">
        <v>903</v>
      </c>
      <c r="C21" s="4">
        <v>1112</v>
      </c>
      <c r="D21" s="4">
        <v>573</v>
      </c>
      <c r="E21" s="4">
        <v>280</v>
      </c>
      <c r="F21" s="4">
        <v>23</v>
      </c>
      <c r="G21" s="4">
        <v>2891</v>
      </c>
      <c r="H21" s="20">
        <v>2.0738880918220945</v>
      </c>
      <c r="I21" s="4">
        <v>1518</v>
      </c>
      <c r="J21" s="20">
        <v>21.013839623190094</v>
      </c>
      <c r="K21" s="4">
        <v>1394</v>
      </c>
    </row>
    <row r="22" spans="1:11" s="8" customFormat="1" x14ac:dyDescent="0.2">
      <c r="A22" s="52" t="s">
        <v>222</v>
      </c>
      <c r="B22" s="4">
        <v>295</v>
      </c>
      <c r="C22" s="4">
        <v>314</v>
      </c>
      <c r="D22" s="4">
        <v>185</v>
      </c>
      <c r="E22" s="4">
        <v>64</v>
      </c>
      <c r="F22" s="4">
        <v>7</v>
      </c>
      <c r="G22" s="4">
        <v>865</v>
      </c>
      <c r="H22" s="20">
        <v>1.8682505399568035</v>
      </c>
      <c r="I22" s="4">
        <v>533</v>
      </c>
      <c r="J22" s="20">
        <v>15.559233010756556</v>
      </c>
      <c r="K22" s="4">
        <v>463</v>
      </c>
    </row>
    <row r="23" spans="1:11" s="8" customFormat="1" x14ac:dyDescent="0.2">
      <c r="A23" s="52" t="s">
        <v>221</v>
      </c>
      <c r="B23" s="4">
        <v>126</v>
      </c>
      <c r="C23" s="4">
        <v>248</v>
      </c>
      <c r="D23" s="4">
        <v>166</v>
      </c>
      <c r="E23" s="4">
        <v>40</v>
      </c>
      <c r="F23" s="4">
        <v>2</v>
      </c>
      <c r="G23" s="4">
        <v>582</v>
      </c>
      <c r="H23" s="20">
        <v>1.9530201342281879</v>
      </c>
      <c r="I23" s="4">
        <v>341</v>
      </c>
      <c r="J23" s="20">
        <v>16.029083698256628</v>
      </c>
      <c r="K23" s="4">
        <v>298</v>
      </c>
    </row>
    <row r="24" spans="1:11" s="26" customFormat="1" x14ac:dyDescent="0.2">
      <c r="A24" s="40" t="s">
        <v>113</v>
      </c>
      <c r="B24" s="27">
        <v>1324</v>
      </c>
      <c r="C24" s="27">
        <v>1674</v>
      </c>
      <c r="D24" s="27">
        <v>924</v>
      </c>
      <c r="E24" s="27">
        <v>384</v>
      </c>
      <c r="F24" s="27">
        <v>32</v>
      </c>
      <c r="G24" s="27">
        <v>4338</v>
      </c>
      <c r="H24" s="74">
        <v>2.0129930394431557</v>
      </c>
      <c r="I24" s="27">
        <v>2392</v>
      </c>
      <c r="J24" s="74">
        <v>18.903690533774331</v>
      </c>
      <c r="K24" s="27">
        <v>2155</v>
      </c>
    </row>
    <row r="25" spans="1:11" s="8" customFormat="1" x14ac:dyDescent="0.2">
      <c r="A25" s="52" t="s">
        <v>220</v>
      </c>
      <c r="B25" s="4">
        <v>473</v>
      </c>
      <c r="C25" s="4">
        <v>694</v>
      </c>
      <c r="D25" s="4">
        <v>479</v>
      </c>
      <c r="E25" s="4">
        <v>116</v>
      </c>
      <c r="F25" s="4">
        <v>16</v>
      </c>
      <c r="G25" s="4">
        <v>1778</v>
      </c>
      <c r="H25" s="20">
        <v>2.1141498216409036</v>
      </c>
      <c r="I25" s="4">
        <v>831</v>
      </c>
      <c r="J25" s="20">
        <v>16.912876806148752</v>
      </c>
      <c r="K25" s="4">
        <v>841</v>
      </c>
    </row>
    <row r="26" spans="1:11" s="8" customFormat="1" x14ac:dyDescent="0.2">
      <c r="A26" s="52" t="s">
        <v>219</v>
      </c>
      <c r="B26" s="4">
        <v>342</v>
      </c>
      <c r="C26" s="4">
        <v>423</v>
      </c>
      <c r="D26" s="4">
        <v>250</v>
      </c>
      <c r="E26" s="4">
        <v>65</v>
      </c>
      <c r="F26" s="4">
        <v>29</v>
      </c>
      <c r="G26" s="4">
        <v>1109</v>
      </c>
      <c r="H26" s="20">
        <v>2.1043643263757117</v>
      </c>
      <c r="I26" s="4">
        <v>592</v>
      </c>
      <c r="J26" s="20">
        <v>15.425058417714476</v>
      </c>
      <c r="K26" s="4">
        <v>527</v>
      </c>
    </row>
    <row r="27" spans="1:11" s="8" customFormat="1" x14ac:dyDescent="0.2">
      <c r="A27" s="52" t="s">
        <v>218</v>
      </c>
      <c r="B27" s="4">
        <v>966</v>
      </c>
      <c r="C27" s="4">
        <v>1194</v>
      </c>
      <c r="D27" s="4">
        <v>667</v>
      </c>
      <c r="E27" s="4">
        <v>259</v>
      </c>
      <c r="F27" s="4">
        <v>60</v>
      </c>
      <c r="G27" s="4">
        <v>3146</v>
      </c>
      <c r="H27" s="20">
        <v>2.0751978891820579</v>
      </c>
      <c r="I27" s="4">
        <v>1909</v>
      </c>
      <c r="J27" s="20">
        <v>26.482596068858118</v>
      </c>
      <c r="K27" s="4">
        <v>1516</v>
      </c>
    </row>
    <row r="28" spans="1:11" s="26" customFormat="1" x14ac:dyDescent="0.2">
      <c r="A28" s="40" t="s">
        <v>112</v>
      </c>
      <c r="B28" s="27">
        <v>1781</v>
      </c>
      <c r="C28" s="27">
        <v>2311</v>
      </c>
      <c r="D28" s="27">
        <v>1396</v>
      </c>
      <c r="E28" s="27">
        <v>440</v>
      </c>
      <c r="F28" s="27">
        <v>105</v>
      </c>
      <c r="G28" s="27">
        <v>6033</v>
      </c>
      <c r="H28" s="74">
        <v>2.0918862690707352</v>
      </c>
      <c r="I28" s="27">
        <v>3332</v>
      </c>
      <c r="J28" s="74">
        <v>20.394296493114009</v>
      </c>
      <c r="K28" s="27">
        <v>2884</v>
      </c>
    </row>
    <row r="29" spans="1:11" s="8" customFormat="1" x14ac:dyDescent="0.2">
      <c r="A29" s="52" t="s">
        <v>217</v>
      </c>
      <c r="B29" s="4">
        <v>337</v>
      </c>
      <c r="C29" s="4">
        <v>581</v>
      </c>
      <c r="D29" s="4">
        <v>310</v>
      </c>
      <c r="E29" s="4">
        <v>79</v>
      </c>
      <c r="F29" s="4">
        <v>22</v>
      </c>
      <c r="G29" s="4">
        <v>1329</v>
      </c>
      <c r="H29" s="20">
        <v>2.3274956217162872</v>
      </c>
      <c r="I29" s="4">
        <v>741</v>
      </c>
      <c r="J29" s="20">
        <v>14.068702694119516</v>
      </c>
      <c r="K29" s="4">
        <v>571</v>
      </c>
    </row>
    <row r="30" spans="1:11" s="8" customFormat="1" x14ac:dyDescent="0.2">
      <c r="A30" s="52" t="s">
        <v>216</v>
      </c>
      <c r="B30" s="4">
        <v>300</v>
      </c>
      <c r="C30" s="4">
        <v>467</v>
      </c>
      <c r="D30" s="4">
        <v>205</v>
      </c>
      <c r="E30" s="4">
        <v>54</v>
      </c>
      <c r="F30" s="4">
        <v>16</v>
      </c>
      <c r="G30" s="4">
        <v>1042</v>
      </c>
      <c r="H30" s="20">
        <v>2.1936842105263157</v>
      </c>
      <c r="I30" s="4">
        <v>560</v>
      </c>
      <c r="J30" s="20">
        <v>16.834690448494246</v>
      </c>
      <c r="K30" s="4">
        <v>475</v>
      </c>
    </row>
    <row r="31" spans="1:11" s="8" customFormat="1" x14ac:dyDescent="0.2">
      <c r="A31" s="52" t="s">
        <v>215</v>
      </c>
      <c r="B31" s="4">
        <v>239</v>
      </c>
      <c r="C31" s="4">
        <v>343</v>
      </c>
      <c r="D31" s="4">
        <v>221</v>
      </c>
      <c r="E31" s="4">
        <v>100</v>
      </c>
      <c r="F31" s="4">
        <v>71</v>
      </c>
      <c r="G31" s="4">
        <v>974</v>
      </c>
      <c r="H31" s="20">
        <v>1.7178130511463845</v>
      </c>
      <c r="I31" s="4">
        <v>559</v>
      </c>
      <c r="J31" s="20">
        <v>13.545273756379768</v>
      </c>
      <c r="K31" s="4">
        <v>567</v>
      </c>
    </row>
    <row r="32" spans="1:11" s="26" customFormat="1" x14ac:dyDescent="0.2">
      <c r="A32" s="40" t="s">
        <v>111</v>
      </c>
      <c r="B32" s="27">
        <v>876</v>
      </c>
      <c r="C32" s="27">
        <v>1391</v>
      </c>
      <c r="D32" s="27">
        <v>736</v>
      </c>
      <c r="E32" s="27">
        <v>233</v>
      </c>
      <c r="F32" s="27">
        <v>109</v>
      </c>
      <c r="G32" s="27">
        <v>3345</v>
      </c>
      <c r="H32" s="74">
        <v>2.0737755734655923</v>
      </c>
      <c r="I32" s="27">
        <v>1860</v>
      </c>
      <c r="J32" s="74">
        <v>14.653827956612403</v>
      </c>
      <c r="K32" s="27">
        <v>1613</v>
      </c>
    </row>
    <row r="33" spans="1:11" s="26" customFormat="1" x14ac:dyDescent="0.2">
      <c r="A33" s="40" t="s">
        <v>110</v>
      </c>
      <c r="B33" s="27">
        <v>3981</v>
      </c>
      <c r="C33" s="27">
        <v>5376</v>
      </c>
      <c r="D33" s="27">
        <v>3056</v>
      </c>
      <c r="E33" s="27">
        <v>1057</v>
      </c>
      <c r="F33" s="27">
        <v>246</v>
      </c>
      <c r="G33" s="27">
        <v>13716</v>
      </c>
      <c r="H33" s="74">
        <v>2.0619362597714974</v>
      </c>
      <c r="I33" s="27">
        <v>7584</v>
      </c>
      <c r="J33" s="74">
        <v>18.201482287526623</v>
      </c>
      <c r="K33" s="27">
        <v>6652</v>
      </c>
    </row>
    <row r="34" spans="1:11" s="26" customFormat="1" x14ac:dyDescent="0.2">
      <c r="A34" s="40" t="s">
        <v>109</v>
      </c>
      <c r="B34" s="27">
        <v>6548</v>
      </c>
      <c r="C34" s="27">
        <v>9371</v>
      </c>
      <c r="D34" s="27">
        <v>5912</v>
      </c>
      <c r="E34" s="27">
        <v>1775</v>
      </c>
      <c r="F34" s="27">
        <v>421</v>
      </c>
      <c r="G34" s="27">
        <v>24027</v>
      </c>
      <c r="H34" s="74">
        <v>1.9417326652658802</v>
      </c>
      <c r="I34" s="27">
        <v>13460</v>
      </c>
      <c r="J34" s="74">
        <v>13.363515772085508</v>
      </c>
      <c r="K34" s="27">
        <v>12374</v>
      </c>
    </row>
  </sheetData>
  <mergeCells count="8">
    <mergeCell ref="A2:A4"/>
    <mergeCell ref="K2:K4"/>
    <mergeCell ref="J2:J4"/>
    <mergeCell ref="B3:F3"/>
    <mergeCell ref="B2:I2"/>
    <mergeCell ref="G3:G4"/>
    <mergeCell ref="H3:H4"/>
    <mergeCell ref="I3:I4"/>
  </mergeCells>
  <pageMargins left="0.75" right="0.75" top="1" bottom="1" header="0.5" footer="0.5"/>
  <pageSetup paperSize="9" orientation="portrait" cellComments="atEnd" r:id="rId1"/>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1D690-45C9-44B9-86E5-6981430ED3DC}">
  <sheetPr>
    <tabColor indexed="10"/>
  </sheetPr>
  <dimension ref="A1:F46"/>
  <sheetViews>
    <sheetView workbookViewId="0"/>
  </sheetViews>
  <sheetFormatPr defaultRowHeight="11.25" x14ac:dyDescent="0.2"/>
  <cols>
    <col min="1" max="1" width="23.140625" style="2" customWidth="1"/>
    <col min="2" max="6" width="14" style="2" customWidth="1"/>
    <col min="7" max="16384" width="9.140625" style="2"/>
  </cols>
  <sheetData>
    <row r="1" spans="1:6" s="26" customFormat="1" x14ac:dyDescent="0.25">
      <c r="A1" s="120" t="s">
        <v>271</v>
      </c>
      <c r="B1" s="120"/>
      <c r="C1" s="120"/>
      <c r="D1" s="120"/>
      <c r="E1" s="120"/>
      <c r="F1" s="120"/>
    </row>
    <row r="2" spans="1:6" x14ac:dyDescent="0.2">
      <c r="A2" s="159" t="s">
        <v>270</v>
      </c>
      <c r="B2" s="159" t="s">
        <v>269</v>
      </c>
      <c r="C2" s="186" t="s">
        <v>49</v>
      </c>
      <c r="D2" s="186"/>
      <c r="E2" s="159" t="s">
        <v>268</v>
      </c>
      <c r="F2" s="159" t="s">
        <v>267</v>
      </c>
    </row>
    <row r="3" spans="1:6" ht="15" customHeight="1" x14ac:dyDescent="0.2">
      <c r="A3" s="185"/>
      <c r="B3" s="159"/>
      <c r="C3" s="182" t="s">
        <v>266</v>
      </c>
      <c r="D3" s="183"/>
      <c r="E3" s="159"/>
      <c r="F3" s="159"/>
    </row>
    <row r="4" spans="1:6" x14ac:dyDescent="0.2">
      <c r="A4" s="185"/>
      <c r="B4" s="159"/>
      <c r="C4" s="184" t="s">
        <v>265</v>
      </c>
      <c r="D4" s="184" t="s">
        <v>264</v>
      </c>
      <c r="E4" s="159"/>
      <c r="F4" s="159"/>
    </row>
    <row r="5" spans="1:6" ht="23.25" customHeight="1" x14ac:dyDescent="0.2">
      <c r="A5" s="185"/>
      <c r="B5" s="159"/>
      <c r="C5" s="184"/>
      <c r="D5" s="184"/>
      <c r="E5" s="159"/>
      <c r="F5" s="159"/>
    </row>
    <row r="6" spans="1:6" x14ac:dyDescent="0.2">
      <c r="A6" s="15">
        <v>2000</v>
      </c>
      <c r="B6" s="78">
        <v>3980</v>
      </c>
      <c r="C6" s="75">
        <v>46.1</v>
      </c>
      <c r="D6" s="75">
        <v>53.6</v>
      </c>
      <c r="E6" s="75">
        <v>68</v>
      </c>
      <c r="F6" s="78">
        <v>523</v>
      </c>
    </row>
    <row r="7" spans="1:6" x14ac:dyDescent="0.2">
      <c r="A7" s="15">
        <v>2001</v>
      </c>
      <c r="B7" s="78">
        <v>4082</v>
      </c>
      <c r="C7" s="75">
        <v>43.6</v>
      </c>
      <c r="D7" s="75">
        <v>56.2</v>
      </c>
      <c r="E7" s="75">
        <v>67.2</v>
      </c>
      <c r="F7" s="78">
        <v>503</v>
      </c>
    </row>
    <row r="8" spans="1:6" x14ac:dyDescent="0.2">
      <c r="A8" s="15">
        <v>2002</v>
      </c>
      <c r="B8" s="78">
        <v>4163</v>
      </c>
      <c r="C8" s="75">
        <v>41.4</v>
      </c>
      <c r="D8" s="75">
        <v>58.4</v>
      </c>
      <c r="E8" s="75">
        <v>66.7</v>
      </c>
      <c r="F8" s="78">
        <v>486</v>
      </c>
    </row>
    <row r="9" spans="1:6" x14ac:dyDescent="0.2">
      <c r="A9" s="15">
        <v>2003</v>
      </c>
      <c r="B9" s="78">
        <v>4219</v>
      </c>
      <c r="C9" s="75">
        <v>39.299999999999997</v>
      </c>
      <c r="D9" s="75">
        <v>60.6</v>
      </c>
      <c r="E9" s="75">
        <v>67.099999999999994</v>
      </c>
      <c r="F9" s="78">
        <v>470</v>
      </c>
    </row>
    <row r="10" spans="1:6" x14ac:dyDescent="0.2">
      <c r="A10" s="15">
        <v>2004</v>
      </c>
      <c r="B10" s="78">
        <v>4260</v>
      </c>
      <c r="C10" s="75">
        <v>36.9</v>
      </c>
      <c r="D10" s="75">
        <v>62.9</v>
      </c>
      <c r="E10" s="75">
        <v>68.7</v>
      </c>
      <c r="F10" s="78">
        <v>458</v>
      </c>
    </row>
    <row r="11" spans="1:6" x14ac:dyDescent="0.2">
      <c r="A11" s="15">
        <v>2005</v>
      </c>
      <c r="B11" s="78">
        <v>4140</v>
      </c>
      <c r="C11" s="75">
        <v>34.299999999999997</v>
      </c>
      <c r="D11" s="75">
        <v>65.599999999999994</v>
      </c>
      <c r="E11" s="75">
        <v>67.5</v>
      </c>
      <c r="F11" s="78">
        <v>465</v>
      </c>
    </row>
    <row r="12" spans="1:6" x14ac:dyDescent="0.2">
      <c r="A12" s="15">
        <v>2006</v>
      </c>
      <c r="B12" s="78">
        <v>4165</v>
      </c>
      <c r="C12" s="75">
        <v>31.9</v>
      </c>
      <c r="D12" s="75">
        <v>68.099999999999994</v>
      </c>
      <c r="E12" s="75">
        <v>66.8</v>
      </c>
      <c r="F12" s="78">
        <v>457</v>
      </c>
    </row>
    <row r="13" spans="1:6" x14ac:dyDescent="0.2">
      <c r="A13" s="13">
        <v>2007</v>
      </c>
      <c r="B13" s="4">
        <v>4118</v>
      </c>
      <c r="C13" s="20">
        <v>30.5</v>
      </c>
      <c r="D13" s="20">
        <v>69.400000000000006</v>
      </c>
      <c r="E13" s="20">
        <v>66.5</v>
      </c>
      <c r="F13" s="4">
        <v>457</v>
      </c>
    </row>
    <row r="14" spans="1:6" x14ac:dyDescent="0.2">
      <c r="A14" s="13">
        <v>2008</v>
      </c>
      <c r="B14" s="4">
        <v>4005</v>
      </c>
      <c r="C14" s="20">
        <v>30.3</v>
      </c>
      <c r="D14" s="20">
        <v>69.599999999999994</v>
      </c>
      <c r="E14" s="20">
        <v>59.3</v>
      </c>
      <c r="F14" s="4">
        <v>463</v>
      </c>
    </row>
    <row r="15" spans="1:6" x14ac:dyDescent="0.2">
      <c r="A15" s="13">
        <v>2009</v>
      </c>
      <c r="B15" s="4">
        <v>3834</v>
      </c>
      <c r="C15" s="20">
        <v>31.481481481481481</v>
      </c>
      <c r="D15" s="20">
        <v>68.388106416275434</v>
      </c>
      <c r="E15" s="20">
        <v>54.843630816170865</v>
      </c>
      <c r="F15" s="4">
        <v>476.45826812728222</v>
      </c>
    </row>
    <row r="16" spans="1:6" x14ac:dyDescent="0.2">
      <c r="A16" s="13">
        <v>2010</v>
      </c>
      <c r="B16" s="4">
        <v>3499</v>
      </c>
      <c r="C16" s="20">
        <v>33.619456366237472</v>
      </c>
      <c r="D16" s="20">
        <v>66.380543633762528</v>
      </c>
      <c r="E16" s="20">
        <v>52.1</v>
      </c>
      <c r="F16" s="4">
        <v>514.43633762517879</v>
      </c>
    </row>
    <row r="17" spans="1:6" x14ac:dyDescent="0.2">
      <c r="A17" s="158" t="s">
        <v>238</v>
      </c>
      <c r="B17" s="158"/>
      <c r="C17" s="158"/>
      <c r="D17" s="158"/>
      <c r="E17" s="158"/>
      <c r="F17" s="158"/>
    </row>
    <row r="18" spans="1:6" x14ac:dyDescent="0.2">
      <c r="A18" s="52" t="s">
        <v>1</v>
      </c>
      <c r="B18" s="4">
        <v>277</v>
      </c>
      <c r="C18" s="20">
        <v>1.805054151624546</v>
      </c>
      <c r="D18" s="20">
        <v>98.194945848375454</v>
      </c>
      <c r="E18" s="20">
        <v>44.485294117647058</v>
      </c>
      <c r="F18" s="4">
        <v>960.96028880866425</v>
      </c>
    </row>
    <row r="19" spans="1:6" x14ac:dyDescent="0.2">
      <c r="A19" s="52" t="s">
        <v>233</v>
      </c>
      <c r="B19" s="4">
        <v>303</v>
      </c>
      <c r="C19" s="20">
        <v>27.39273927392739</v>
      </c>
      <c r="D19" s="20">
        <v>72.60726072607261</v>
      </c>
      <c r="E19" s="20">
        <v>42.272727272727273</v>
      </c>
      <c r="F19" s="4">
        <v>823.7227722772277</v>
      </c>
    </row>
    <row r="20" spans="1:6" s="24" customFormat="1" x14ac:dyDescent="0.2">
      <c r="A20" s="40" t="s">
        <v>118</v>
      </c>
      <c r="B20" s="27">
        <v>580</v>
      </c>
      <c r="C20" s="74">
        <v>14.598896712775968</v>
      </c>
      <c r="D20" s="74">
        <v>85.401103287224032</v>
      </c>
      <c r="E20" s="74">
        <v>43.379010695187162</v>
      </c>
      <c r="F20" s="27">
        <v>892.34153054294597</v>
      </c>
    </row>
    <row r="21" spans="1:6" x14ac:dyDescent="0.2">
      <c r="A21" s="52" t="s">
        <v>232</v>
      </c>
      <c r="B21" s="4">
        <v>150</v>
      </c>
      <c r="C21" s="20">
        <v>34.666666666666671</v>
      </c>
      <c r="D21" s="20">
        <v>65.333333333333329</v>
      </c>
      <c r="E21" s="20">
        <v>45.91836734693878</v>
      </c>
      <c r="F21" s="4">
        <v>513.77333333333331</v>
      </c>
    </row>
    <row r="22" spans="1:6" x14ac:dyDescent="0.2">
      <c r="A22" s="52" t="s">
        <v>231</v>
      </c>
      <c r="B22" s="4">
        <v>110</v>
      </c>
      <c r="C22" s="20">
        <v>35.514018691588788</v>
      </c>
      <c r="D22" s="20">
        <v>64.485981308411212</v>
      </c>
      <c r="E22" s="20">
        <v>57.971014492753625</v>
      </c>
      <c r="F22" s="4">
        <v>525.72897196261681</v>
      </c>
    </row>
    <row r="23" spans="1:6" x14ac:dyDescent="0.2">
      <c r="A23" s="52" t="s">
        <v>230</v>
      </c>
      <c r="B23" s="4">
        <v>186</v>
      </c>
      <c r="C23" s="20">
        <v>37.096774193548384</v>
      </c>
      <c r="D23" s="20">
        <v>62.903225806451616</v>
      </c>
      <c r="E23" s="20">
        <v>47.863247863247864</v>
      </c>
      <c r="F23" s="4">
        <v>329.00537634408602</v>
      </c>
    </row>
    <row r="24" spans="1:6" s="24" customFormat="1" x14ac:dyDescent="0.2">
      <c r="A24" s="40" t="s">
        <v>117</v>
      </c>
      <c r="B24" s="27">
        <v>446</v>
      </c>
      <c r="C24" s="74">
        <v>35.759153183934615</v>
      </c>
      <c r="D24" s="74">
        <v>64.240846816065385</v>
      </c>
      <c r="E24" s="74">
        <v>50.584209900980092</v>
      </c>
      <c r="F24" s="27">
        <v>456.16922721334532</v>
      </c>
    </row>
    <row r="25" spans="1:6" x14ac:dyDescent="0.2">
      <c r="A25" s="52" t="s">
        <v>229</v>
      </c>
      <c r="B25" s="4">
        <v>169</v>
      </c>
      <c r="C25" s="20">
        <v>41.42011834319527</v>
      </c>
      <c r="D25" s="20">
        <v>58.57988165680473</v>
      </c>
      <c r="E25" s="20">
        <v>45.454545454545453</v>
      </c>
      <c r="F25" s="4">
        <v>474.07100591715977</v>
      </c>
    </row>
    <row r="26" spans="1:6" x14ac:dyDescent="0.2">
      <c r="A26" s="52" t="s">
        <v>228</v>
      </c>
      <c r="B26" s="4">
        <v>122</v>
      </c>
      <c r="C26" s="20">
        <v>41.803278688524593</v>
      </c>
      <c r="D26" s="20">
        <v>58.196721311475407</v>
      </c>
      <c r="E26" s="20">
        <v>43.661971830985912</v>
      </c>
      <c r="F26" s="4">
        <v>357.37704918032784</v>
      </c>
    </row>
    <row r="27" spans="1:6" x14ac:dyDescent="0.2">
      <c r="A27" s="52" t="s">
        <v>227</v>
      </c>
      <c r="B27" s="4">
        <v>148</v>
      </c>
      <c r="C27" s="20">
        <v>52.702702702702702</v>
      </c>
      <c r="D27" s="20">
        <v>47.297297297297298</v>
      </c>
      <c r="E27" s="20">
        <v>61.428571428571431</v>
      </c>
      <c r="F27" s="4">
        <v>310.75675675675677</v>
      </c>
    </row>
    <row r="28" spans="1:6" s="24" customFormat="1" x14ac:dyDescent="0.2">
      <c r="A28" s="40" t="s">
        <v>116</v>
      </c>
      <c r="B28" s="27">
        <v>439</v>
      </c>
      <c r="C28" s="74">
        <v>45.308699911474186</v>
      </c>
      <c r="D28" s="74">
        <v>54.691300088525814</v>
      </c>
      <c r="E28" s="74">
        <v>50.18169623803427</v>
      </c>
      <c r="F28" s="27">
        <v>380.73493728474813</v>
      </c>
    </row>
    <row r="29" spans="1:6" x14ac:dyDescent="0.2">
      <c r="A29" s="52" t="s">
        <v>226</v>
      </c>
      <c r="B29" s="4">
        <v>178</v>
      </c>
      <c r="C29" s="20">
        <v>37.078651685393261</v>
      </c>
      <c r="D29" s="20">
        <v>62.921348314606739</v>
      </c>
      <c r="E29" s="20">
        <v>48.214285714285715</v>
      </c>
      <c r="F29" s="4">
        <v>382.2134831460674</v>
      </c>
    </row>
    <row r="30" spans="1:6" x14ac:dyDescent="0.2">
      <c r="A30" s="52" t="s">
        <v>225</v>
      </c>
      <c r="B30" s="4">
        <v>159</v>
      </c>
      <c r="C30" s="20">
        <v>45.911949685534594</v>
      </c>
      <c r="D30" s="20">
        <v>54.088050314465406</v>
      </c>
      <c r="E30" s="20">
        <v>46.511627906976742</v>
      </c>
      <c r="F30" s="4">
        <v>353.32075471698113</v>
      </c>
    </row>
    <row r="31" spans="1:6" x14ac:dyDescent="0.2">
      <c r="A31" s="52" t="s">
        <v>224</v>
      </c>
      <c r="B31" s="4">
        <v>100</v>
      </c>
      <c r="C31" s="20">
        <v>34</v>
      </c>
      <c r="D31" s="20">
        <v>66</v>
      </c>
      <c r="E31" s="20">
        <v>43.939393939393938</v>
      </c>
      <c r="F31" s="4">
        <v>401.8</v>
      </c>
    </row>
    <row r="32" spans="1:6" s="24" customFormat="1" x14ac:dyDescent="0.2">
      <c r="A32" s="40" t="s">
        <v>115</v>
      </c>
      <c r="B32" s="27">
        <v>437</v>
      </c>
      <c r="C32" s="74">
        <v>38.996867123642623</v>
      </c>
      <c r="D32" s="74">
        <v>61.003132876357377</v>
      </c>
      <c r="E32" s="74">
        <v>46.221769186885467</v>
      </c>
      <c r="F32" s="27">
        <v>379.11141262101614</v>
      </c>
    </row>
    <row r="33" spans="1:6" s="24" customFormat="1" x14ac:dyDescent="0.2">
      <c r="A33" s="40" t="s">
        <v>114</v>
      </c>
      <c r="B33" s="27">
        <v>1322</v>
      </c>
      <c r="C33" s="74">
        <v>40.021573406350477</v>
      </c>
      <c r="D33" s="74">
        <v>59.978426593649523</v>
      </c>
      <c r="E33" s="74">
        <v>48.995891775299945</v>
      </c>
      <c r="F33" s="27">
        <v>405.33852570636986</v>
      </c>
    </row>
    <row r="34" spans="1:6" x14ac:dyDescent="0.2">
      <c r="A34" s="52" t="s">
        <v>223</v>
      </c>
      <c r="B34" s="4">
        <v>313</v>
      </c>
      <c r="C34" s="20">
        <v>47.923322683706068</v>
      </c>
      <c r="D34" s="20">
        <v>52.076677316293932</v>
      </c>
      <c r="E34" s="20">
        <v>44.785276073619634</v>
      </c>
      <c r="F34" s="4">
        <v>439.53993610223642</v>
      </c>
    </row>
    <row r="35" spans="1:6" x14ac:dyDescent="0.2">
      <c r="A35" s="52" t="s">
        <v>222</v>
      </c>
      <c r="B35" s="4">
        <v>128</v>
      </c>
      <c r="C35" s="20">
        <v>44.53125</v>
      </c>
      <c r="D35" s="20">
        <v>55.46875</v>
      </c>
      <c r="E35" s="20">
        <v>46.478873239436616</v>
      </c>
      <c r="F35" s="4">
        <v>434.328125</v>
      </c>
    </row>
    <row r="36" spans="1:6" x14ac:dyDescent="0.2">
      <c r="A36" s="52" t="s">
        <v>221</v>
      </c>
      <c r="B36" s="4">
        <v>126</v>
      </c>
      <c r="C36" s="20">
        <v>57.936507936507937</v>
      </c>
      <c r="D36" s="20">
        <v>42.063492063492063</v>
      </c>
      <c r="E36" s="20">
        <v>45.283018867924532</v>
      </c>
      <c r="F36" s="4">
        <v>288.16666666666669</v>
      </c>
    </row>
    <row r="37" spans="1:6" s="24" customFormat="1" x14ac:dyDescent="0.2">
      <c r="A37" s="40" t="s">
        <v>113</v>
      </c>
      <c r="B37" s="27">
        <v>567</v>
      </c>
      <c r="C37" s="74">
        <v>50.130360206737997</v>
      </c>
      <c r="D37" s="74">
        <v>49.869639793262003</v>
      </c>
      <c r="E37" s="74">
        <v>45.515722726993594</v>
      </c>
      <c r="F37" s="27">
        <v>387.34490925630104</v>
      </c>
    </row>
    <row r="38" spans="1:6" x14ac:dyDescent="0.2">
      <c r="A38" s="52" t="s">
        <v>220</v>
      </c>
      <c r="B38" s="4">
        <v>156</v>
      </c>
      <c r="C38" s="20">
        <v>16.666666666666657</v>
      </c>
      <c r="D38" s="20">
        <v>83.333333333333343</v>
      </c>
      <c r="E38" s="20">
        <v>50.769230769230766</v>
      </c>
      <c r="F38" s="4">
        <v>673.89102564102564</v>
      </c>
    </row>
    <row r="39" spans="1:6" x14ac:dyDescent="0.2">
      <c r="A39" s="52" t="s">
        <v>219</v>
      </c>
      <c r="B39" s="4">
        <v>139</v>
      </c>
      <c r="C39" s="20">
        <v>27.338129496402871</v>
      </c>
      <c r="D39" s="20">
        <v>72.661870503597129</v>
      </c>
      <c r="E39" s="20">
        <v>39.603960396039604</v>
      </c>
      <c r="F39" s="4">
        <v>517.23741007194246</v>
      </c>
    </row>
    <row r="40" spans="1:6" x14ac:dyDescent="0.2">
      <c r="A40" s="52" t="s">
        <v>218</v>
      </c>
      <c r="B40" s="4">
        <v>295</v>
      </c>
      <c r="C40" s="20">
        <v>38.435374149659864</v>
      </c>
      <c r="D40" s="20">
        <v>61.564625850340136</v>
      </c>
      <c r="E40" s="20">
        <v>38.121546961325969</v>
      </c>
      <c r="F40" s="4">
        <v>404.06462585034012</v>
      </c>
    </row>
    <row r="41" spans="1:6" s="24" customFormat="1" x14ac:dyDescent="0.2">
      <c r="A41" s="40" t="s">
        <v>112</v>
      </c>
      <c r="B41" s="27">
        <v>590</v>
      </c>
      <c r="C41" s="74">
        <v>27.480056770909798</v>
      </c>
      <c r="D41" s="74">
        <v>72.519943229090202</v>
      </c>
      <c r="E41" s="74">
        <v>42.831579375532108</v>
      </c>
      <c r="F41" s="27">
        <v>531.73102052110278</v>
      </c>
    </row>
    <row r="42" spans="1:6" x14ac:dyDescent="0.2">
      <c r="A42" s="52" t="s">
        <v>217</v>
      </c>
      <c r="B42" s="4">
        <v>203</v>
      </c>
      <c r="C42" s="20">
        <v>25.123152709359601</v>
      </c>
      <c r="D42" s="20">
        <v>74.876847290640399</v>
      </c>
      <c r="E42" s="20">
        <v>59.210526315789465</v>
      </c>
      <c r="F42" s="4">
        <v>465.34482758620692</v>
      </c>
    </row>
    <row r="43" spans="1:6" x14ac:dyDescent="0.2">
      <c r="A43" s="52" t="s">
        <v>216</v>
      </c>
      <c r="B43" s="4">
        <v>134</v>
      </c>
      <c r="C43" s="20">
        <v>20.149253731343293</v>
      </c>
      <c r="D43" s="20">
        <v>79.850746268656707</v>
      </c>
      <c r="E43" s="20">
        <v>42.990654205607477</v>
      </c>
      <c r="F43" s="4">
        <v>461.91044776119401</v>
      </c>
    </row>
    <row r="44" spans="1:6" x14ac:dyDescent="0.2">
      <c r="A44" s="52" t="s">
        <v>215</v>
      </c>
      <c r="B44" s="4">
        <v>103</v>
      </c>
      <c r="C44" s="20">
        <v>20.388349514563103</v>
      </c>
      <c r="D44" s="20">
        <v>79.611650485436897</v>
      </c>
      <c r="E44" s="20">
        <v>64.634146341463421</v>
      </c>
      <c r="F44" s="4">
        <v>698.12621359223306</v>
      </c>
    </row>
    <row r="45" spans="1:6" s="24" customFormat="1" x14ac:dyDescent="0.2">
      <c r="A45" s="40" t="s">
        <v>111</v>
      </c>
      <c r="B45" s="27">
        <v>440</v>
      </c>
      <c r="C45" s="74">
        <v>21.886918651755334</v>
      </c>
      <c r="D45" s="74">
        <v>78.113081348244677</v>
      </c>
      <c r="E45" s="74">
        <v>55.611775620953459</v>
      </c>
      <c r="F45" s="27">
        <v>541.79382964654462</v>
      </c>
    </row>
    <row r="46" spans="1:6" x14ac:dyDescent="0.2">
      <c r="A46" s="40" t="s">
        <v>110</v>
      </c>
      <c r="B46" s="27">
        <v>1597</v>
      </c>
      <c r="C46" s="74">
        <v>33.165778543134373</v>
      </c>
      <c r="D46" s="74">
        <v>66.83422145686562</v>
      </c>
      <c r="E46" s="74">
        <v>47.986359241159725</v>
      </c>
      <c r="F46" s="27">
        <v>486.95658647464944</v>
      </c>
    </row>
  </sheetData>
  <mergeCells count="9">
    <mergeCell ref="A17:F17"/>
    <mergeCell ref="F2:F5"/>
    <mergeCell ref="C3:D3"/>
    <mergeCell ref="C4:C5"/>
    <mergeCell ref="D4:D5"/>
    <mergeCell ref="A2:A5"/>
    <mergeCell ref="B2:B5"/>
    <mergeCell ref="C2:D2"/>
    <mergeCell ref="E2:E5"/>
  </mergeCells>
  <pageMargins left="0.75" right="0.75" top="1" bottom="1" header="0.5" footer="0.5"/>
  <headerFooter alignWithMargins="0"/>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8860C-0E69-4CA4-80D4-3E161199EFAC}">
  <sheetPr>
    <tabColor indexed="10"/>
  </sheetPr>
  <dimension ref="A1:E43"/>
  <sheetViews>
    <sheetView workbookViewId="0"/>
  </sheetViews>
  <sheetFormatPr defaultRowHeight="11.25" x14ac:dyDescent="0.2"/>
  <cols>
    <col min="1" max="1" width="21.5703125" style="2" customWidth="1"/>
    <col min="2" max="5" width="15.7109375" style="2" customWidth="1"/>
    <col min="6" max="16384" width="9.140625" style="2"/>
  </cols>
  <sheetData>
    <row r="1" spans="1:5" s="26" customFormat="1" x14ac:dyDescent="0.25">
      <c r="A1" s="120" t="s">
        <v>276</v>
      </c>
      <c r="B1" s="120"/>
      <c r="C1" s="120"/>
      <c r="D1" s="120"/>
      <c r="E1" s="120"/>
    </row>
    <row r="2" spans="1:5" ht="33.75" x14ac:dyDescent="0.2">
      <c r="A2" s="17" t="s">
        <v>270</v>
      </c>
      <c r="B2" s="17" t="s">
        <v>275</v>
      </c>
      <c r="C2" s="17" t="s">
        <v>274</v>
      </c>
      <c r="D2" s="17" t="s">
        <v>273</v>
      </c>
      <c r="E2" s="17" t="s">
        <v>272</v>
      </c>
    </row>
    <row r="3" spans="1:5" x14ac:dyDescent="0.2">
      <c r="A3" s="13">
        <v>2000</v>
      </c>
      <c r="B3" s="4">
        <v>250872</v>
      </c>
      <c r="C3" s="4">
        <v>1203154</v>
      </c>
      <c r="D3" s="4">
        <v>330577</v>
      </c>
      <c r="E3" s="4">
        <v>302</v>
      </c>
    </row>
    <row r="4" spans="1:5" x14ac:dyDescent="0.2">
      <c r="A4" s="13">
        <v>2001</v>
      </c>
      <c r="B4" s="4">
        <v>265769</v>
      </c>
      <c r="C4" s="4">
        <v>1292536</v>
      </c>
      <c r="D4" s="4">
        <v>347324</v>
      </c>
      <c r="E4" s="4">
        <v>317</v>
      </c>
    </row>
    <row r="5" spans="1:5" x14ac:dyDescent="0.2">
      <c r="A5" s="13">
        <v>2002</v>
      </c>
      <c r="B5" s="4">
        <v>274316</v>
      </c>
      <c r="C5" s="4">
        <v>1418293</v>
      </c>
      <c r="D5" s="4">
        <v>365572</v>
      </c>
      <c r="E5" s="4">
        <v>341</v>
      </c>
    </row>
    <row r="6" spans="1:5" x14ac:dyDescent="0.2">
      <c r="A6" s="13">
        <v>2003</v>
      </c>
      <c r="B6" s="4">
        <v>293904</v>
      </c>
      <c r="C6" s="4">
        <v>1506713</v>
      </c>
      <c r="D6" s="4">
        <v>353978</v>
      </c>
      <c r="E6" s="4">
        <v>357</v>
      </c>
    </row>
    <row r="7" spans="1:5" x14ac:dyDescent="0.2">
      <c r="A7" s="13">
        <v>2004</v>
      </c>
      <c r="B7" s="4">
        <v>311862</v>
      </c>
      <c r="C7" s="4">
        <v>1575811</v>
      </c>
      <c r="D7" s="4">
        <v>349976</v>
      </c>
      <c r="E7" s="4">
        <v>370</v>
      </c>
    </row>
    <row r="8" spans="1:5" x14ac:dyDescent="0.2">
      <c r="A8" s="13">
        <v>2005</v>
      </c>
      <c r="B8" s="4">
        <v>335474</v>
      </c>
      <c r="C8" s="4">
        <v>1671858</v>
      </c>
      <c r="D8" s="4">
        <v>365603</v>
      </c>
      <c r="E8" s="4">
        <v>404</v>
      </c>
    </row>
    <row r="9" spans="1:5" x14ac:dyDescent="0.2">
      <c r="A9" s="13">
        <v>2006</v>
      </c>
      <c r="B9" s="4">
        <v>357739</v>
      </c>
      <c r="C9" s="4">
        <v>1763331</v>
      </c>
      <c r="D9" s="4">
        <v>362213</v>
      </c>
      <c r="E9" s="4">
        <v>423</v>
      </c>
    </row>
    <row r="10" spans="1:5" x14ac:dyDescent="0.2">
      <c r="A10" s="13">
        <v>2007</v>
      </c>
      <c r="B10" s="4">
        <v>329541</v>
      </c>
      <c r="C10" s="4">
        <v>1782213</v>
      </c>
      <c r="D10" s="4">
        <v>352023</v>
      </c>
      <c r="E10" s="4">
        <v>433</v>
      </c>
    </row>
    <row r="11" spans="1:5" x14ac:dyDescent="0.2">
      <c r="A11" s="13">
        <v>2008</v>
      </c>
      <c r="B11" s="4">
        <v>344544</v>
      </c>
      <c r="C11" s="4">
        <v>1934833</v>
      </c>
      <c r="D11" s="4">
        <v>371795</v>
      </c>
      <c r="E11" s="4">
        <v>483</v>
      </c>
    </row>
    <row r="12" spans="1:5" x14ac:dyDescent="0.2">
      <c r="A12" s="13">
        <v>2009</v>
      </c>
      <c r="B12" s="4">
        <v>416293</v>
      </c>
      <c r="C12" s="4">
        <v>2160578</v>
      </c>
      <c r="D12" s="4">
        <v>387244</v>
      </c>
      <c r="E12" s="4">
        <v>563.53103808033381</v>
      </c>
    </row>
    <row r="13" spans="1:5" x14ac:dyDescent="0.2">
      <c r="A13" s="13">
        <v>2010</v>
      </c>
      <c r="B13" s="4">
        <v>492582</v>
      </c>
      <c r="C13" s="4">
        <v>2325714</v>
      </c>
      <c r="D13" s="4">
        <v>411813</v>
      </c>
      <c r="E13" s="4">
        <v>664.67962274935701</v>
      </c>
    </row>
    <row r="14" spans="1:5" x14ac:dyDescent="0.2">
      <c r="A14" s="158" t="s">
        <v>238</v>
      </c>
      <c r="B14" s="158"/>
      <c r="C14" s="158"/>
      <c r="D14" s="158"/>
      <c r="E14" s="158"/>
    </row>
    <row r="15" spans="1:5" x14ac:dyDescent="0.2">
      <c r="A15" s="52" t="s">
        <v>1</v>
      </c>
      <c r="B15" s="4">
        <v>59298</v>
      </c>
      <c r="C15" s="4">
        <v>316803</v>
      </c>
      <c r="D15" s="4">
        <v>57812</v>
      </c>
      <c r="E15" s="4">
        <v>1143.6931407942238</v>
      </c>
    </row>
    <row r="16" spans="1:5" x14ac:dyDescent="0.2">
      <c r="A16" s="52" t="s">
        <v>233</v>
      </c>
      <c r="B16" s="4">
        <v>49104</v>
      </c>
      <c r="C16" s="4">
        <v>217771</v>
      </c>
      <c r="D16" s="4">
        <v>39015</v>
      </c>
      <c r="E16" s="4">
        <v>718.71617161716176</v>
      </c>
    </row>
    <row r="17" spans="1:5" s="24" customFormat="1" x14ac:dyDescent="0.2">
      <c r="A17" s="40" t="s">
        <v>118</v>
      </c>
      <c r="B17" s="27">
        <v>108402</v>
      </c>
      <c r="C17" s="27">
        <v>534574</v>
      </c>
      <c r="D17" s="27">
        <v>96827</v>
      </c>
      <c r="E17" s="27">
        <v>921.67931034482763</v>
      </c>
    </row>
    <row r="18" spans="1:5" x14ac:dyDescent="0.2">
      <c r="A18" s="52" t="s">
        <v>232</v>
      </c>
      <c r="B18" s="4">
        <v>20557</v>
      </c>
      <c r="C18" s="4">
        <v>107683</v>
      </c>
      <c r="D18" s="4">
        <v>16459</v>
      </c>
      <c r="E18" s="4">
        <v>717.88666666666666</v>
      </c>
    </row>
    <row r="19" spans="1:5" x14ac:dyDescent="0.2">
      <c r="A19" s="52" t="s">
        <v>231</v>
      </c>
      <c r="B19" s="4">
        <v>25366</v>
      </c>
      <c r="C19" s="4">
        <v>88841</v>
      </c>
      <c r="D19" s="4">
        <v>14658</v>
      </c>
      <c r="E19" s="4">
        <v>807.64545454545453</v>
      </c>
    </row>
    <row r="20" spans="1:5" x14ac:dyDescent="0.2">
      <c r="A20" s="52" t="s">
        <v>230</v>
      </c>
      <c r="B20" s="4">
        <v>17102</v>
      </c>
      <c r="C20" s="4">
        <v>91434</v>
      </c>
      <c r="D20" s="4">
        <v>14994</v>
      </c>
      <c r="E20" s="4">
        <v>491.58064516129031</v>
      </c>
    </row>
    <row r="21" spans="1:5" s="24" customFormat="1" x14ac:dyDescent="0.2">
      <c r="A21" s="40" t="s">
        <v>117</v>
      </c>
      <c r="B21" s="27">
        <v>63025</v>
      </c>
      <c r="C21" s="27">
        <v>287958</v>
      </c>
      <c r="D21" s="27">
        <v>46111</v>
      </c>
      <c r="E21" s="27">
        <v>645.64573991031386</v>
      </c>
    </row>
    <row r="22" spans="1:5" x14ac:dyDescent="0.2">
      <c r="A22" s="52" t="s">
        <v>229</v>
      </c>
      <c r="B22" s="4">
        <v>16624</v>
      </c>
      <c r="C22" s="4">
        <v>94895</v>
      </c>
      <c r="D22" s="4">
        <v>18464</v>
      </c>
      <c r="E22" s="4">
        <v>561.50887573964496</v>
      </c>
    </row>
    <row r="23" spans="1:5" x14ac:dyDescent="0.2">
      <c r="A23" s="52" t="s">
        <v>228</v>
      </c>
      <c r="B23" s="4">
        <v>13014</v>
      </c>
      <c r="C23" s="4">
        <v>47467</v>
      </c>
      <c r="D23" s="4">
        <v>7809</v>
      </c>
      <c r="E23" s="4">
        <v>389.07377049180326</v>
      </c>
    </row>
    <row r="24" spans="1:5" x14ac:dyDescent="0.2">
      <c r="A24" s="52" t="s">
        <v>227</v>
      </c>
      <c r="B24" s="4">
        <v>15006</v>
      </c>
      <c r="C24" s="4">
        <v>97528</v>
      </c>
      <c r="D24" s="4">
        <v>15994</v>
      </c>
      <c r="E24" s="4">
        <v>658.97297297297303</v>
      </c>
    </row>
    <row r="25" spans="1:5" s="24" customFormat="1" x14ac:dyDescent="0.2">
      <c r="A25" s="40" t="s">
        <v>116</v>
      </c>
      <c r="B25" s="27">
        <v>44644</v>
      </c>
      <c r="C25" s="27">
        <v>239890</v>
      </c>
      <c r="D25" s="27">
        <v>42267</v>
      </c>
      <c r="E25" s="27">
        <v>546.44646924829158</v>
      </c>
    </row>
    <row r="26" spans="1:5" x14ac:dyDescent="0.2">
      <c r="A26" s="52" t="s">
        <v>226</v>
      </c>
      <c r="B26" s="4">
        <v>16438</v>
      </c>
      <c r="C26" s="4">
        <v>82166</v>
      </c>
      <c r="D26" s="4">
        <v>13131</v>
      </c>
      <c r="E26" s="4">
        <v>461.60674157303373</v>
      </c>
    </row>
    <row r="27" spans="1:5" x14ac:dyDescent="0.2">
      <c r="A27" s="52" t="s">
        <v>225</v>
      </c>
      <c r="B27" s="4">
        <v>23615</v>
      </c>
      <c r="C27" s="4">
        <v>92336</v>
      </c>
      <c r="D27" s="4">
        <v>16903</v>
      </c>
      <c r="E27" s="4">
        <v>580.72955974842762</v>
      </c>
    </row>
    <row r="28" spans="1:5" x14ac:dyDescent="0.2">
      <c r="A28" s="52" t="s">
        <v>224</v>
      </c>
      <c r="B28" s="4">
        <v>10785</v>
      </c>
      <c r="C28" s="4">
        <v>55091</v>
      </c>
      <c r="D28" s="4">
        <v>8558</v>
      </c>
      <c r="E28" s="4">
        <v>550.91</v>
      </c>
    </row>
    <row r="29" spans="1:5" s="24" customFormat="1" x14ac:dyDescent="0.2">
      <c r="A29" s="40" t="s">
        <v>115</v>
      </c>
      <c r="B29" s="27">
        <v>50838</v>
      </c>
      <c r="C29" s="27">
        <v>229593</v>
      </c>
      <c r="D29" s="27">
        <v>38592</v>
      </c>
      <c r="E29" s="27">
        <v>525.38443935926773</v>
      </c>
    </row>
    <row r="30" spans="1:5" s="24" customFormat="1" x14ac:dyDescent="0.2">
      <c r="A30" s="40" t="s">
        <v>114</v>
      </c>
      <c r="B30" s="27">
        <v>158507</v>
      </c>
      <c r="C30" s="27">
        <v>757441</v>
      </c>
      <c r="D30" s="27">
        <v>126970</v>
      </c>
      <c r="E30" s="27">
        <v>572.95083207261723</v>
      </c>
    </row>
    <row r="31" spans="1:5" x14ac:dyDescent="0.2">
      <c r="A31" s="52" t="s">
        <v>223</v>
      </c>
      <c r="B31" s="4">
        <v>36401</v>
      </c>
      <c r="C31" s="4">
        <v>174463</v>
      </c>
      <c r="D31" s="4">
        <v>35622</v>
      </c>
      <c r="E31" s="4">
        <v>557.38977635782749</v>
      </c>
    </row>
    <row r="32" spans="1:5" x14ac:dyDescent="0.2">
      <c r="A32" s="52" t="s">
        <v>222</v>
      </c>
      <c r="B32" s="4">
        <v>20496</v>
      </c>
      <c r="C32" s="4">
        <v>86427</v>
      </c>
      <c r="D32" s="4">
        <v>13766</v>
      </c>
      <c r="E32" s="4">
        <v>675.2109375</v>
      </c>
    </row>
    <row r="33" spans="1:5" x14ac:dyDescent="0.2">
      <c r="A33" s="52" t="s">
        <v>221</v>
      </c>
      <c r="B33" s="4">
        <v>8872</v>
      </c>
      <c r="C33" s="4">
        <v>56094</v>
      </c>
      <c r="D33" s="4">
        <v>11929</v>
      </c>
      <c r="E33" s="4">
        <v>445.1904761904762</v>
      </c>
    </row>
    <row r="34" spans="1:5" s="24" customFormat="1" x14ac:dyDescent="0.2">
      <c r="A34" s="40" t="s">
        <v>113</v>
      </c>
      <c r="B34" s="27">
        <v>65769</v>
      </c>
      <c r="C34" s="27">
        <v>316984</v>
      </c>
      <c r="D34" s="27">
        <v>61317</v>
      </c>
      <c r="E34" s="27">
        <v>559.05467372134035</v>
      </c>
    </row>
    <row r="35" spans="1:5" x14ac:dyDescent="0.2">
      <c r="A35" s="52" t="s">
        <v>220</v>
      </c>
      <c r="B35" s="4">
        <v>35400</v>
      </c>
      <c r="C35" s="4">
        <v>130791</v>
      </c>
      <c r="D35" s="4">
        <v>24358</v>
      </c>
      <c r="E35" s="4">
        <v>838.40384615384619</v>
      </c>
    </row>
    <row r="36" spans="1:5" x14ac:dyDescent="0.2">
      <c r="A36" s="52" t="s">
        <v>219</v>
      </c>
      <c r="B36" s="4">
        <v>21494</v>
      </c>
      <c r="C36" s="4">
        <v>110327</v>
      </c>
      <c r="D36" s="4">
        <v>18175</v>
      </c>
      <c r="E36" s="4">
        <v>793.7194244604317</v>
      </c>
    </row>
    <row r="37" spans="1:5" x14ac:dyDescent="0.2">
      <c r="A37" s="52" t="s">
        <v>218</v>
      </c>
      <c r="B37" s="4">
        <v>41432</v>
      </c>
      <c r="C37" s="4">
        <v>171300</v>
      </c>
      <c r="D37" s="4">
        <v>32946</v>
      </c>
      <c r="E37" s="4">
        <v>580.67796610169489</v>
      </c>
    </row>
    <row r="38" spans="1:5" s="24" customFormat="1" x14ac:dyDescent="0.2">
      <c r="A38" s="40" t="s">
        <v>112</v>
      </c>
      <c r="B38" s="27">
        <v>98326</v>
      </c>
      <c r="C38" s="27">
        <v>412418</v>
      </c>
      <c r="D38" s="27">
        <v>75479</v>
      </c>
      <c r="E38" s="27">
        <v>699.01355932203387</v>
      </c>
    </row>
    <row r="39" spans="1:5" x14ac:dyDescent="0.2">
      <c r="A39" s="52" t="s">
        <v>217</v>
      </c>
      <c r="B39" s="4">
        <v>25433</v>
      </c>
      <c r="C39" s="4">
        <v>113262</v>
      </c>
      <c r="D39" s="4">
        <v>20185</v>
      </c>
      <c r="E39" s="4">
        <v>557.94088669950736</v>
      </c>
    </row>
    <row r="40" spans="1:5" x14ac:dyDescent="0.2">
      <c r="A40" s="52" t="s">
        <v>216</v>
      </c>
      <c r="B40" s="4">
        <v>21439</v>
      </c>
      <c r="C40" s="4">
        <v>104229</v>
      </c>
      <c r="D40" s="4">
        <v>16032</v>
      </c>
      <c r="E40" s="4">
        <v>777.82835820895525</v>
      </c>
    </row>
    <row r="41" spans="1:5" x14ac:dyDescent="0.2">
      <c r="A41" s="52" t="s">
        <v>215</v>
      </c>
      <c r="B41" s="4">
        <v>14706</v>
      </c>
      <c r="C41" s="4">
        <v>86806</v>
      </c>
      <c r="D41" s="4">
        <v>15003</v>
      </c>
      <c r="E41" s="4">
        <v>842.77669902912623</v>
      </c>
    </row>
    <row r="42" spans="1:5" s="24" customFormat="1" x14ac:dyDescent="0.2">
      <c r="A42" s="40" t="s">
        <v>111</v>
      </c>
      <c r="B42" s="27">
        <v>61578</v>
      </c>
      <c r="C42" s="27">
        <v>304297</v>
      </c>
      <c r="D42" s="27">
        <v>51220</v>
      </c>
      <c r="E42" s="27">
        <v>691.58409090909095</v>
      </c>
    </row>
    <row r="43" spans="1:5" x14ac:dyDescent="0.2">
      <c r="A43" s="40" t="s">
        <v>110</v>
      </c>
      <c r="B43" s="27">
        <v>225673</v>
      </c>
      <c r="C43" s="27">
        <v>1033699</v>
      </c>
      <c r="D43" s="27">
        <v>188016</v>
      </c>
      <c r="E43" s="27">
        <v>647.27551659361302</v>
      </c>
    </row>
  </sheetData>
  <mergeCells count="1">
    <mergeCell ref="A14:E14"/>
  </mergeCells>
  <pageMargins left="0.75" right="0.75" top="1" bottom="1" header="0.5" footer="0.5"/>
  <pageSetup paperSize="9" orientation="portrait" r:id="rId1"/>
  <headerFooter alignWithMargins="0"/>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6AEEC-2394-4432-A78F-1D11CABF919B}">
  <sheetPr>
    <tabColor indexed="10"/>
  </sheetPr>
  <dimension ref="A1:F33"/>
  <sheetViews>
    <sheetView workbookViewId="0"/>
  </sheetViews>
  <sheetFormatPr defaultRowHeight="11.25" x14ac:dyDescent="0.2"/>
  <cols>
    <col min="1" max="1" width="22.140625" style="2" customWidth="1"/>
    <col min="2" max="6" width="11.7109375" style="2" customWidth="1"/>
    <col min="7" max="16384" width="9.140625" style="2"/>
  </cols>
  <sheetData>
    <row r="1" spans="1:6" s="24" customFormat="1" x14ac:dyDescent="0.2">
      <c r="A1" s="51" t="s">
        <v>277</v>
      </c>
      <c r="B1" s="18"/>
      <c r="C1" s="18"/>
      <c r="D1" s="18"/>
      <c r="E1" s="18"/>
      <c r="F1" s="18"/>
    </row>
    <row r="2" spans="1:6" x14ac:dyDescent="0.2">
      <c r="A2" s="161" t="s">
        <v>238</v>
      </c>
      <c r="B2" s="161" t="s">
        <v>105</v>
      </c>
      <c r="C2" s="17" t="s">
        <v>104</v>
      </c>
      <c r="D2" s="17" t="s">
        <v>103</v>
      </c>
      <c r="E2" s="161" t="s">
        <v>29</v>
      </c>
      <c r="F2" s="161" t="s">
        <v>102</v>
      </c>
    </row>
    <row r="3" spans="1:6" x14ac:dyDescent="0.2">
      <c r="A3" s="169"/>
      <c r="B3" s="169"/>
      <c r="C3" s="163" t="s">
        <v>100</v>
      </c>
      <c r="D3" s="165"/>
      <c r="E3" s="169"/>
      <c r="F3" s="169"/>
    </row>
    <row r="4" spans="1:6" x14ac:dyDescent="0.2">
      <c r="A4" s="52" t="s">
        <v>1</v>
      </c>
      <c r="B4" s="4">
        <v>127</v>
      </c>
      <c r="C4" s="4">
        <v>2045</v>
      </c>
      <c r="D4" s="4">
        <v>116</v>
      </c>
      <c r="E4" s="4">
        <v>2288</v>
      </c>
      <c r="F4" s="4">
        <v>1047</v>
      </c>
    </row>
    <row r="5" spans="1:6" x14ac:dyDescent="0.2">
      <c r="A5" s="52" t="s">
        <v>233</v>
      </c>
      <c r="B5" s="4">
        <v>98</v>
      </c>
      <c r="C5" s="4">
        <v>1514</v>
      </c>
      <c r="D5" s="4">
        <v>105</v>
      </c>
      <c r="E5" s="4">
        <v>1717</v>
      </c>
      <c r="F5" s="4">
        <v>828</v>
      </c>
    </row>
    <row r="6" spans="1:6" s="24" customFormat="1" x14ac:dyDescent="0.2">
      <c r="A6" s="40" t="s">
        <v>118</v>
      </c>
      <c r="B6" s="27">
        <v>225</v>
      </c>
      <c r="C6" s="27">
        <v>3559</v>
      </c>
      <c r="D6" s="27">
        <v>221</v>
      </c>
      <c r="E6" s="27">
        <v>4005</v>
      </c>
      <c r="F6" s="27">
        <v>1875</v>
      </c>
    </row>
    <row r="7" spans="1:6" x14ac:dyDescent="0.2">
      <c r="A7" s="52" t="s">
        <v>232</v>
      </c>
      <c r="B7" s="4">
        <v>38</v>
      </c>
      <c r="C7" s="4">
        <v>551</v>
      </c>
      <c r="D7" s="4">
        <v>74</v>
      </c>
      <c r="E7" s="4">
        <v>663</v>
      </c>
      <c r="F7" s="4">
        <v>290</v>
      </c>
    </row>
    <row r="8" spans="1:6" x14ac:dyDescent="0.2">
      <c r="A8" s="52" t="s">
        <v>231</v>
      </c>
      <c r="B8" s="4">
        <v>37</v>
      </c>
      <c r="C8" s="4">
        <v>339</v>
      </c>
      <c r="D8" s="4">
        <v>57</v>
      </c>
      <c r="E8" s="4">
        <v>433</v>
      </c>
      <c r="F8" s="4">
        <v>188</v>
      </c>
    </row>
    <row r="9" spans="1:6" x14ac:dyDescent="0.2">
      <c r="A9" s="52" t="s">
        <v>230</v>
      </c>
      <c r="B9" s="4">
        <v>21</v>
      </c>
      <c r="C9" s="4">
        <v>376</v>
      </c>
      <c r="D9" s="4">
        <v>24</v>
      </c>
      <c r="E9" s="4">
        <v>421</v>
      </c>
      <c r="F9" s="4">
        <v>196</v>
      </c>
    </row>
    <row r="10" spans="1:6" s="24" customFormat="1" x14ac:dyDescent="0.2">
      <c r="A10" s="40" t="s">
        <v>117</v>
      </c>
      <c r="B10" s="27">
        <v>96</v>
      </c>
      <c r="C10" s="27">
        <v>1266</v>
      </c>
      <c r="D10" s="27">
        <v>155</v>
      </c>
      <c r="E10" s="27">
        <v>1517</v>
      </c>
      <c r="F10" s="27">
        <v>674</v>
      </c>
    </row>
    <row r="11" spans="1:6" x14ac:dyDescent="0.2">
      <c r="A11" s="52" t="s">
        <v>229</v>
      </c>
      <c r="B11" s="4">
        <v>20</v>
      </c>
      <c r="C11" s="4">
        <v>342</v>
      </c>
      <c r="D11" s="4">
        <v>39</v>
      </c>
      <c r="E11" s="4">
        <v>401</v>
      </c>
      <c r="F11" s="4">
        <v>184</v>
      </c>
    </row>
    <row r="12" spans="1:6" x14ac:dyDescent="0.2">
      <c r="A12" s="52" t="s">
        <v>228</v>
      </c>
      <c r="B12" s="4">
        <v>11</v>
      </c>
      <c r="C12" s="4">
        <v>345</v>
      </c>
      <c r="D12" s="4">
        <v>20</v>
      </c>
      <c r="E12" s="4">
        <v>376</v>
      </c>
      <c r="F12" s="4">
        <v>190</v>
      </c>
    </row>
    <row r="13" spans="1:6" x14ac:dyDescent="0.2">
      <c r="A13" s="52" t="s">
        <v>227</v>
      </c>
      <c r="B13" s="4">
        <v>12</v>
      </c>
      <c r="C13" s="4">
        <v>326</v>
      </c>
      <c r="D13" s="4">
        <v>72</v>
      </c>
      <c r="E13" s="4">
        <v>410</v>
      </c>
      <c r="F13" s="4">
        <v>200</v>
      </c>
    </row>
    <row r="14" spans="1:6" s="24" customFormat="1" x14ac:dyDescent="0.2">
      <c r="A14" s="40" t="s">
        <v>116</v>
      </c>
      <c r="B14" s="27">
        <v>43</v>
      </c>
      <c r="C14" s="27">
        <v>1013</v>
      </c>
      <c r="D14" s="27">
        <v>131</v>
      </c>
      <c r="E14" s="27">
        <v>1187</v>
      </c>
      <c r="F14" s="27">
        <v>574</v>
      </c>
    </row>
    <row r="15" spans="1:6" x14ac:dyDescent="0.2">
      <c r="A15" s="52" t="s">
        <v>226</v>
      </c>
      <c r="B15" s="4">
        <v>21</v>
      </c>
      <c r="C15" s="4">
        <v>678</v>
      </c>
      <c r="D15" s="4">
        <v>34</v>
      </c>
      <c r="E15" s="4">
        <v>733</v>
      </c>
      <c r="F15" s="4">
        <v>367</v>
      </c>
    </row>
    <row r="16" spans="1:6" x14ac:dyDescent="0.2">
      <c r="A16" s="52" t="s">
        <v>225</v>
      </c>
      <c r="B16" s="4">
        <v>40</v>
      </c>
      <c r="C16" s="4">
        <v>726</v>
      </c>
      <c r="D16" s="4">
        <v>138</v>
      </c>
      <c r="E16" s="4">
        <v>904</v>
      </c>
      <c r="F16" s="4">
        <v>429</v>
      </c>
    </row>
    <row r="17" spans="1:6" x14ac:dyDescent="0.2">
      <c r="A17" s="52" t="s">
        <v>224</v>
      </c>
      <c r="B17" s="4">
        <v>18</v>
      </c>
      <c r="C17" s="4">
        <v>424</v>
      </c>
      <c r="D17" s="4">
        <v>20</v>
      </c>
      <c r="E17" s="4">
        <v>462</v>
      </c>
      <c r="F17" s="4">
        <v>19</v>
      </c>
    </row>
    <row r="18" spans="1:6" s="24" customFormat="1" x14ac:dyDescent="0.2">
      <c r="A18" s="40" t="s">
        <v>115</v>
      </c>
      <c r="B18" s="27">
        <v>79</v>
      </c>
      <c r="C18" s="27">
        <v>1828</v>
      </c>
      <c r="D18" s="27">
        <v>192</v>
      </c>
      <c r="E18" s="27">
        <v>2099</v>
      </c>
      <c r="F18" s="27">
        <v>815</v>
      </c>
    </row>
    <row r="19" spans="1:6" s="24" customFormat="1" x14ac:dyDescent="0.2">
      <c r="A19" s="40" t="s">
        <v>114</v>
      </c>
      <c r="B19" s="27">
        <v>218</v>
      </c>
      <c r="C19" s="27">
        <v>4107</v>
      </c>
      <c r="D19" s="27">
        <v>478</v>
      </c>
      <c r="E19" s="27">
        <v>4803</v>
      </c>
      <c r="F19" s="27">
        <v>2063</v>
      </c>
    </row>
    <row r="20" spans="1:6" x14ac:dyDescent="0.2">
      <c r="A20" s="52" t="s">
        <v>223</v>
      </c>
      <c r="B20" s="4">
        <v>155</v>
      </c>
      <c r="C20" s="4">
        <v>1614</v>
      </c>
      <c r="D20" s="4">
        <v>117</v>
      </c>
      <c r="E20" s="4">
        <v>1886</v>
      </c>
      <c r="F20" s="4">
        <v>846</v>
      </c>
    </row>
    <row r="21" spans="1:6" x14ac:dyDescent="0.2">
      <c r="A21" s="52" t="s">
        <v>222</v>
      </c>
      <c r="B21" s="4">
        <v>27</v>
      </c>
      <c r="C21" s="4">
        <v>350</v>
      </c>
      <c r="D21" s="4">
        <v>23</v>
      </c>
      <c r="E21" s="4">
        <v>400</v>
      </c>
      <c r="F21" s="4">
        <v>193</v>
      </c>
    </row>
    <row r="22" spans="1:6" x14ac:dyDescent="0.2">
      <c r="A22" s="52" t="s">
        <v>221</v>
      </c>
      <c r="B22" s="4">
        <v>6</v>
      </c>
      <c r="C22" s="4">
        <v>199</v>
      </c>
      <c r="D22" s="4">
        <v>42</v>
      </c>
      <c r="E22" s="4">
        <v>247</v>
      </c>
      <c r="F22" s="4">
        <v>111</v>
      </c>
    </row>
    <row r="23" spans="1:6" s="24" customFormat="1" x14ac:dyDescent="0.2">
      <c r="A23" s="40" t="s">
        <v>113</v>
      </c>
      <c r="B23" s="27">
        <v>188</v>
      </c>
      <c r="C23" s="27">
        <v>2163</v>
      </c>
      <c r="D23" s="27">
        <v>182</v>
      </c>
      <c r="E23" s="27">
        <v>2533</v>
      </c>
      <c r="F23" s="27">
        <v>1150</v>
      </c>
    </row>
    <row r="24" spans="1:6" x14ac:dyDescent="0.2">
      <c r="A24" s="52" t="s">
        <v>220</v>
      </c>
      <c r="B24" s="4">
        <v>109</v>
      </c>
      <c r="C24" s="4">
        <v>1248</v>
      </c>
      <c r="D24" s="4">
        <v>52</v>
      </c>
      <c r="E24" s="4">
        <v>1409</v>
      </c>
      <c r="F24" s="4">
        <v>680</v>
      </c>
    </row>
    <row r="25" spans="1:6" x14ac:dyDescent="0.2">
      <c r="A25" s="52" t="s">
        <v>219</v>
      </c>
      <c r="B25" s="4">
        <v>21</v>
      </c>
      <c r="C25" s="4">
        <v>616</v>
      </c>
      <c r="D25" s="4">
        <v>120</v>
      </c>
      <c r="E25" s="4">
        <v>757</v>
      </c>
      <c r="F25" s="4">
        <v>348</v>
      </c>
    </row>
    <row r="26" spans="1:6" x14ac:dyDescent="0.2">
      <c r="A26" s="52" t="s">
        <v>218</v>
      </c>
      <c r="B26" s="4">
        <v>81</v>
      </c>
      <c r="C26" s="4">
        <v>1859</v>
      </c>
      <c r="D26" s="4">
        <v>112</v>
      </c>
      <c r="E26" s="4">
        <v>2052</v>
      </c>
      <c r="F26" s="4">
        <v>958</v>
      </c>
    </row>
    <row r="27" spans="1:6" s="24" customFormat="1" x14ac:dyDescent="0.2">
      <c r="A27" s="40" t="s">
        <v>112</v>
      </c>
      <c r="B27" s="27">
        <v>211</v>
      </c>
      <c r="C27" s="27">
        <v>3723</v>
      </c>
      <c r="D27" s="27">
        <v>284</v>
      </c>
      <c r="E27" s="27">
        <v>4218</v>
      </c>
      <c r="F27" s="27">
        <v>1986</v>
      </c>
    </row>
    <row r="28" spans="1:6" x14ac:dyDescent="0.2">
      <c r="A28" s="52" t="s">
        <v>217</v>
      </c>
      <c r="B28" s="4">
        <v>79</v>
      </c>
      <c r="C28" s="4">
        <v>858</v>
      </c>
      <c r="D28" s="4">
        <v>130</v>
      </c>
      <c r="E28" s="4">
        <v>1067</v>
      </c>
      <c r="F28" s="4">
        <v>501</v>
      </c>
    </row>
    <row r="29" spans="1:6" x14ac:dyDescent="0.2">
      <c r="A29" s="52" t="s">
        <v>216</v>
      </c>
      <c r="B29" s="4">
        <v>25</v>
      </c>
      <c r="C29" s="4">
        <v>511</v>
      </c>
      <c r="D29" s="4">
        <v>26</v>
      </c>
      <c r="E29" s="4">
        <v>562</v>
      </c>
      <c r="F29" s="4">
        <v>264</v>
      </c>
    </row>
    <row r="30" spans="1:6" x14ac:dyDescent="0.2">
      <c r="A30" s="52" t="s">
        <v>215</v>
      </c>
      <c r="B30" s="4">
        <v>67</v>
      </c>
      <c r="C30" s="4">
        <v>486</v>
      </c>
      <c r="D30" s="4">
        <v>51</v>
      </c>
      <c r="E30" s="4">
        <v>604</v>
      </c>
      <c r="F30" s="4">
        <v>268</v>
      </c>
    </row>
    <row r="31" spans="1:6" s="24" customFormat="1" x14ac:dyDescent="0.2">
      <c r="A31" s="40" t="s">
        <v>111</v>
      </c>
      <c r="B31" s="27">
        <v>171</v>
      </c>
      <c r="C31" s="27">
        <v>1855</v>
      </c>
      <c r="D31" s="27">
        <v>207</v>
      </c>
      <c r="E31" s="27">
        <v>2233</v>
      </c>
      <c r="F31" s="27">
        <v>1033</v>
      </c>
    </row>
    <row r="32" spans="1:6" s="24" customFormat="1" x14ac:dyDescent="0.2">
      <c r="A32" s="40" t="s">
        <v>110</v>
      </c>
      <c r="B32" s="27">
        <v>570</v>
      </c>
      <c r="C32" s="27">
        <v>7741</v>
      </c>
      <c r="D32" s="27">
        <v>673</v>
      </c>
      <c r="E32" s="27">
        <v>8984</v>
      </c>
      <c r="F32" s="27">
        <v>4169</v>
      </c>
    </row>
    <row r="33" spans="1:6" x14ac:dyDescent="0.2">
      <c r="A33" s="40" t="s">
        <v>109</v>
      </c>
      <c r="B33" s="27">
        <v>1013</v>
      </c>
      <c r="C33" s="27">
        <v>15407</v>
      </c>
      <c r="D33" s="27">
        <v>1372</v>
      </c>
      <c r="E33" s="27">
        <v>17792</v>
      </c>
      <c r="F33" s="27">
        <v>8107</v>
      </c>
    </row>
  </sheetData>
  <mergeCells count="5">
    <mergeCell ref="A2:A3"/>
    <mergeCell ref="E2:E3"/>
    <mergeCell ref="C3:D3"/>
    <mergeCell ref="F2:F3"/>
    <mergeCell ref="B2:B3"/>
  </mergeCells>
  <pageMargins left="0.75" right="0.75" top="1" bottom="1" header="0.5" footer="0.5"/>
  <pageSetup paperSize="9" orientation="portrait" cellComments="atEnd" r:id="rId1"/>
  <headerFooter alignWithMargins="0"/>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FF2A8-B91F-4E75-A83B-3EC41A021F0F}">
  <sheetPr>
    <tabColor indexed="10"/>
  </sheetPr>
  <dimension ref="A1:G33"/>
  <sheetViews>
    <sheetView workbookViewId="0"/>
  </sheetViews>
  <sheetFormatPr defaultRowHeight="11.25" x14ac:dyDescent="0.2"/>
  <cols>
    <col min="1" max="1" width="24" style="2" customWidth="1"/>
    <col min="2" max="7" width="11.7109375" style="2" customWidth="1"/>
    <col min="8" max="16384" width="9.140625" style="2"/>
  </cols>
  <sheetData>
    <row r="1" spans="1:7" s="24" customFormat="1" x14ac:dyDescent="0.2">
      <c r="A1" s="51" t="s">
        <v>282</v>
      </c>
      <c r="B1" s="18"/>
      <c r="C1" s="18"/>
      <c r="D1" s="18"/>
      <c r="E1" s="18"/>
      <c r="F1" s="18"/>
      <c r="G1" s="18"/>
    </row>
    <row r="2" spans="1:7" x14ac:dyDescent="0.2">
      <c r="A2" s="161" t="s">
        <v>238</v>
      </c>
      <c r="B2" s="163" t="s">
        <v>251</v>
      </c>
      <c r="C2" s="165"/>
      <c r="D2" s="163" t="s">
        <v>281</v>
      </c>
      <c r="E2" s="165"/>
      <c r="F2" s="163" t="s">
        <v>85</v>
      </c>
      <c r="G2" s="165"/>
    </row>
    <row r="3" spans="1:7" ht="56.25" x14ac:dyDescent="0.2">
      <c r="A3" s="169"/>
      <c r="B3" s="17" t="s">
        <v>280</v>
      </c>
      <c r="C3" s="17" t="s">
        <v>79</v>
      </c>
      <c r="D3" s="17" t="s">
        <v>78</v>
      </c>
      <c r="E3" s="17" t="s">
        <v>279</v>
      </c>
      <c r="F3" s="17" t="s">
        <v>78</v>
      </c>
      <c r="G3" s="17" t="s">
        <v>278</v>
      </c>
    </row>
    <row r="4" spans="1:7" x14ac:dyDescent="0.2">
      <c r="A4" s="52" t="s">
        <v>1</v>
      </c>
      <c r="B4" s="4">
        <v>2288</v>
      </c>
      <c r="C4" s="20">
        <v>8.595493376811703</v>
      </c>
      <c r="D4" s="4">
        <v>689</v>
      </c>
      <c r="E4" s="20">
        <v>30.113636363636363</v>
      </c>
      <c r="F4" s="4">
        <v>625</v>
      </c>
      <c r="G4" s="20">
        <v>4.4706404102974941</v>
      </c>
    </row>
    <row r="5" spans="1:7" x14ac:dyDescent="0.2">
      <c r="A5" s="52" t="s">
        <v>233</v>
      </c>
      <c r="B5" s="4">
        <v>1717</v>
      </c>
      <c r="C5" s="20">
        <v>6.8793371476192764</v>
      </c>
      <c r="D5" s="4">
        <v>1387</v>
      </c>
      <c r="E5" s="20">
        <v>80.780430984274901</v>
      </c>
      <c r="F5" s="4">
        <v>392</v>
      </c>
      <c r="G5" s="20">
        <v>3.689481213764024</v>
      </c>
    </row>
    <row r="6" spans="1:7" s="24" customFormat="1" x14ac:dyDescent="0.2">
      <c r="A6" s="40" t="s">
        <v>118</v>
      </c>
      <c r="B6" s="27">
        <v>4005</v>
      </c>
      <c r="C6" s="74">
        <v>7.7650288692334239</v>
      </c>
      <c r="D6" s="27">
        <v>2076</v>
      </c>
      <c r="E6" s="74">
        <v>51.835205992509358</v>
      </c>
      <c r="F6" s="27">
        <v>1017</v>
      </c>
      <c r="G6" s="74">
        <v>4.1333230372811913</v>
      </c>
    </row>
    <row r="7" spans="1:7" x14ac:dyDescent="0.2">
      <c r="A7" s="52" t="s">
        <v>232</v>
      </c>
      <c r="B7" s="4">
        <v>663</v>
      </c>
      <c r="C7" s="20">
        <v>8.603015597020736</v>
      </c>
      <c r="D7" s="4">
        <v>362</v>
      </c>
      <c r="E7" s="20">
        <v>54.600301659125186</v>
      </c>
      <c r="F7" s="4">
        <v>139</v>
      </c>
      <c r="G7" s="20">
        <v>3.5846915617907986</v>
      </c>
    </row>
    <row r="8" spans="1:7" x14ac:dyDescent="0.2">
      <c r="A8" s="52" t="s">
        <v>231</v>
      </c>
      <c r="B8" s="4">
        <v>433</v>
      </c>
      <c r="C8" s="20">
        <v>7.697367251524363</v>
      </c>
      <c r="D8" s="4">
        <v>167</v>
      </c>
      <c r="E8" s="20">
        <v>38.568129330254038</v>
      </c>
      <c r="F8" s="4">
        <v>107</v>
      </c>
      <c r="G8" s="20">
        <v>3.8341634715304402</v>
      </c>
    </row>
    <row r="9" spans="1:7" x14ac:dyDescent="0.2">
      <c r="A9" s="52" t="s">
        <v>230</v>
      </c>
      <c r="B9" s="4">
        <v>421</v>
      </c>
      <c r="C9" s="20">
        <v>6.8796470299861099</v>
      </c>
      <c r="D9" s="4">
        <v>310</v>
      </c>
      <c r="E9" s="20">
        <v>73.634204275534444</v>
      </c>
      <c r="F9" s="4">
        <v>73</v>
      </c>
      <c r="G9" s="20">
        <v>2.2047719722138326</v>
      </c>
    </row>
    <row r="10" spans="1:7" s="24" customFormat="1" x14ac:dyDescent="0.2">
      <c r="A10" s="40" t="s">
        <v>117</v>
      </c>
      <c r="B10" s="27">
        <v>1517</v>
      </c>
      <c r="C10" s="74">
        <v>7.7989244990077831</v>
      </c>
      <c r="D10" s="27">
        <v>839</v>
      </c>
      <c r="E10" s="74">
        <v>55.306526038233351</v>
      </c>
      <c r="F10" s="27">
        <v>319</v>
      </c>
      <c r="G10" s="74">
        <v>3.1966169971841714</v>
      </c>
    </row>
    <row r="11" spans="1:7" x14ac:dyDescent="0.2">
      <c r="A11" s="52" t="s">
        <v>229</v>
      </c>
      <c r="B11" s="4">
        <v>401</v>
      </c>
      <c r="C11" s="20">
        <v>5.0051174517586556</v>
      </c>
      <c r="D11" s="4">
        <v>134</v>
      </c>
      <c r="E11" s="20">
        <v>33.416458852867834</v>
      </c>
      <c r="F11" s="4">
        <v>96</v>
      </c>
      <c r="G11" s="20">
        <v>2.4208190437764774</v>
      </c>
    </row>
    <row r="12" spans="1:7" x14ac:dyDescent="0.2">
      <c r="A12" s="52" t="s">
        <v>228</v>
      </c>
      <c r="B12" s="4">
        <v>376</v>
      </c>
      <c r="C12" s="20">
        <v>8.623853211009175</v>
      </c>
      <c r="D12" s="4">
        <v>150</v>
      </c>
      <c r="E12" s="20">
        <v>39.893617021276597</v>
      </c>
      <c r="F12" s="4">
        <v>91</v>
      </c>
      <c r="G12" s="20">
        <v>4.2186268601362942</v>
      </c>
    </row>
    <row r="13" spans="1:7" x14ac:dyDescent="0.2">
      <c r="A13" s="52" t="s">
        <v>227</v>
      </c>
      <c r="B13" s="4">
        <v>410</v>
      </c>
      <c r="C13" s="20">
        <v>8.9145938424073758</v>
      </c>
      <c r="D13" s="4">
        <v>151</v>
      </c>
      <c r="E13" s="20">
        <v>36.829268292682926</v>
      </c>
      <c r="F13" s="4">
        <v>69</v>
      </c>
      <c r="G13" s="20">
        <v>2.8315824031516743</v>
      </c>
    </row>
    <row r="14" spans="1:7" s="24" customFormat="1" x14ac:dyDescent="0.2">
      <c r="A14" s="40" t="s">
        <v>116</v>
      </c>
      <c r="B14" s="27">
        <v>1187</v>
      </c>
      <c r="C14" s="74">
        <v>6.9942843674503568</v>
      </c>
      <c r="D14" s="27">
        <v>435</v>
      </c>
      <c r="E14" s="74">
        <v>36.647009267059815</v>
      </c>
      <c r="F14" s="27">
        <v>256</v>
      </c>
      <c r="G14" s="74">
        <v>2.9908289035574507</v>
      </c>
    </row>
    <row r="15" spans="1:7" x14ac:dyDescent="0.2">
      <c r="A15" s="52" t="s">
        <v>226</v>
      </c>
      <c r="B15" s="4">
        <v>733</v>
      </c>
      <c r="C15" s="20">
        <v>10.774024752329717</v>
      </c>
      <c r="D15" s="4">
        <v>538</v>
      </c>
      <c r="E15" s="20">
        <v>73.396998635743515</v>
      </c>
      <c r="F15" s="4">
        <v>192</v>
      </c>
      <c r="G15" s="20">
        <v>5.3486363762988551</v>
      </c>
    </row>
    <row r="16" spans="1:7" x14ac:dyDescent="0.2">
      <c r="A16" s="52" t="s">
        <v>225</v>
      </c>
      <c r="B16" s="4">
        <v>904</v>
      </c>
      <c r="C16" s="20">
        <v>16.091708497988538</v>
      </c>
      <c r="D16" s="4">
        <v>478</v>
      </c>
      <c r="E16" s="20">
        <v>52.876106194690266</v>
      </c>
      <c r="F16" s="4">
        <v>216</v>
      </c>
      <c r="G16" s="20">
        <v>7.825236387349201</v>
      </c>
    </row>
    <row r="17" spans="1:7" x14ac:dyDescent="0.2">
      <c r="A17" s="52" t="s">
        <v>224</v>
      </c>
      <c r="B17" s="4">
        <v>462</v>
      </c>
      <c r="C17" s="20">
        <v>11.498257839721255</v>
      </c>
      <c r="D17" s="4">
        <v>254</v>
      </c>
      <c r="E17" s="20">
        <v>54.978354978354979</v>
      </c>
      <c r="F17" s="4">
        <v>104</v>
      </c>
      <c r="G17" s="20">
        <v>5.0788689749475022</v>
      </c>
    </row>
    <row r="18" spans="1:7" s="24" customFormat="1" x14ac:dyDescent="0.2">
      <c r="A18" s="40" t="s">
        <v>115</v>
      </c>
      <c r="B18" s="27">
        <v>2099</v>
      </c>
      <c r="C18" s="74">
        <v>12.768261229256899</v>
      </c>
      <c r="D18" s="27">
        <v>1270</v>
      </c>
      <c r="E18" s="74">
        <v>60.505002382086701</v>
      </c>
      <c r="F18" s="27">
        <v>512</v>
      </c>
      <c r="G18" s="74">
        <v>6.0969074865737047</v>
      </c>
    </row>
    <row r="19" spans="1:7" s="24" customFormat="1" x14ac:dyDescent="0.2">
      <c r="A19" s="40" t="s">
        <v>114</v>
      </c>
      <c r="B19" s="27">
        <v>4803</v>
      </c>
      <c r="C19" s="74">
        <v>9.0859905867397135</v>
      </c>
      <c r="D19" s="27">
        <v>2544</v>
      </c>
      <c r="E19" s="74">
        <v>52.966895690193624</v>
      </c>
      <c r="F19" s="27">
        <v>1087</v>
      </c>
      <c r="G19" s="74">
        <v>4.0354166279954704</v>
      </c>
    </row>
    <row r="20" spans="1:7" x14ac:dyDescent="0.2">
      <c r="A20" s="52" t="s">
        <v>223</v>
      </c>
      <c r="B20" s="4">
        <v>1886</v>
      </c>
      <c r="C20" s="20">
        <v>13.708786416235389</v>
      </c>
      <c r="D20" s="4">
        <v>1292</v>
      </c>
      <c r="E20" s="20">
        <v>68.504772004241772</v>
      </c>
      <c r="F20" s="4">
        <v>308</v>
      </c>
      <c r="G20" s="20">
        <v>4.6105713815247826</v>
      </c>
    </row>
    <row r="21" spans="1:7" x14ac:dyDescent="0.2">
      <c r="A21" s="52" t="s">
        <v>222</v>
      </c>
      <c r="B21" s="4">
        <v>400</v>
      </c>
      <c r="C21" s="20">
        <v>7.1950210454365582</v>
      </c>
      <c r="D21" s="4">
        <v>199</v>
      </c>
      <c r="E21" s="20">
        <v>49.75</v>
      </c>
      <c r="F21" s="4">
        <v>39</v>
      </c>
      <c r="G21" s="20">
        <v>1.413453174833285</v>
      </c>
    </row>
    <row r="22" spans="1:7" x14ac:dyDescent="0.2">
      <c r="A22" s="52" t="s">
        <v>221</v>
      </c>
      <c r="B22" s="4">
        <v>247</v>
      </c>
      <c r="C22" s="20">
        <v>6.8027210884353737</v>
      </c>
      <c r="D22" s="4">
        <v>95</v>
      </c>
      <c r="E22" s="20">
        <v>38.461538461538467</v>
      </c>
      <c r="F22" s="4">
        <v>59</v>
      </c>
      <c r="G22" s="20">
        <v>3.4212815308785154</v>
      </c>
    </row>
    <row r="23" spans="1:7" s="24" customFormat="1" x14ac:dyDescent="0.2">
      <c r="A23" s="40" t="s">
        <v>113</v>
      </c>
      <c r="B23" s="27">
        <v>2533</v>
      </c>
      <c r="C23" s="74">
        <v>11.038047054414566</v>
      </c>
      <c r="D23" s="27">
        <v>1586</v>
      </c>
      <c r="E23" s="74">
        <v>62.613501776549541</v>
      </c>
      <c r="F23" s="27">
        <v>406</v>
      </c>
      <c r="G23" s="74">
        <v>3.6366893586528124</v>
      </c>
    </row>
    <row r="24" spans="1:7" x14ac:dyDescent="0.2">
      <c r="A24" s="52" t="s">
        <v>220</v>
      </c>
      <c r="B24" s="4">
        <v>1409</v>
      </c>
      <c r="C24" s="20">
        <v>13.402836569102133</v>
      </c>
      <c r="D24" s="4">
        <v>751</v>
      </c>
      <c r="E24" s="20">
        <v>53.300212916962387</v>
      </c>
      <c r="F24" s="4">
        <v>193</v>
      </c>
      <c r="G24" s="20">
        <v>3.5505353397843926</v>
      </c>
    </row>
    <row r="25" spans="1:7" x14ac:dyDescent="0.2">
      <c r="A25" s="52" t="s">
        <v>219</v>
      </c>
      <c r="B25" s="4">
        <v>757</v>
      </c>
      <c r="C25" s="20">
        <v>10.529097585401136</v>
      </c>
      <c r="D25" s="4">
        <v>470</v>
      </c>
      <c r="E25" s="20">
        <v>62.087186261558777</v>
      </c>
      <c r="F25" s="4">
        <v>119</v>
      </c>
      <c r="G25" s="20">
        <v>3.3931168201648085</v>
      </c>
    </row>
    <row r="26" spans="1:7" x14ac:dyDescent="0.2">
      <c r="A26" s="52" t="s">
        <v>218</v>
      </c>
      <c r="B26" s="4">
        <v>2052</v>
      </c>
      <c r="C26" s="20">
        <v>17.273454269960858</v>
      </c>
      <c r="D26" s="4">
        <v>1417</v>
      </c>
      <c r="E26" s="20">
        <v>69.054580896686161</v>
      </c>
      <c r="F26" s="4">
        <v>269</v>
      </c>
      <c r="G26" s="20">
        <v>4.8787565518617262</v>
      </c>
    </row>
    <row r="27" spans="1:7" s="24" customFormat="1" x14ac:dyDescent="0.2">
      <c r="A27" s="40" t="s">
        <v>112</v>
      </c>
      <c r="B27" s="27">
        <v>4218</v>
      </c>
      <c r="C27" s="74">
        <v>14.258767214976777</v>
      </c>
      <c r="D27" s="27">
        <v>2638</v>
      </c>
      <c r="E27" s="74">
        <v>62.541488857278324</v>
      </c>
      <c r="F27" s="27">
        <v>581</v>
      </c>
      <c r="G27" s="74">
        <v>4.0189256118312748</v>
      </c>
    </row>
    <row r="28" spans="1:7" x14ac:dyDescent="0.2">
      <c r="A28" s="52" t="s">
        <v>217</v>
      </c>
      <c r="B28" s="4">
        <v>1067</v>
      </c>
      <c r="C28" s="20">
        <v>11.295188694225374</v>
      </c>
      <c r="D28" s="4">
        <v>835</v>
      </c>
      <c r="E28" s="20">
        <v>78.256794751640115</v>
      </c>
      <c r="F28" s="4">
        <v>223</v>
      </c>
      <c r="G28" s="20">
        <v>4.7105046365729493</v>
      </c>
    </row>
    <row r="29" spans="1:7" x14ac:dyDescent="0.2">
      <c r="A29" s="52" t="s">
        <v>216</v>
      </c>
      <c r="B29" s="4">
        <v>562</v>
      </c>
      <c r="C29" s="20">
        <v>9.0797466718366291</v>
      </c>
      <c r="D29" s="4">
        <v>396</v>
      </c>
      <c r="E29" s="20">
        <v>70.462633451957288</v>
      </c>
      <c r="F29" s="4">
        <v>82</v>
      </c>
      <c r="G29" s="20">
        <v>2.5343841755524648</v>
      </c>
    </row>
    <row r="30" spans="1:7" x14ac:dyDescent="0.2">
      <c r="A30" s="52" t="s">
        <v>215</v>
      </c>
      <c r="B30" s="4">
        <v>604</v>
      </c>
      <c r="C30" s="20">
        <v>8.3997385511841678</v>
      </c>
      <c r="D30" s="4">
        <v>392</v>
      </c>
      <c r="E30" s="20">
        <v>64.900662251655632</v>
      </c>
      <c r="F30" s="4">
        <v>230</v>
      </c>
      <c r="G30" s="20">
        <v>5.8054419708213443</v>
      </c>
    </row>
    <row r="31" spans="1:7" s="24" customFormat="1" x14ac:dyDescent="0.2">
      <c r="A31" s="40" t="s">
        <v>111</v>
      </c>
      <c r="B31" s="27">
        <v>2233</v>
      </c>
      <c r="C31" s="74">
        <v>9.7823610843394615</v>
      </c>
      <c r="D31" s="27">
        <v>1623</v>
      </c>
      <c r="E31" s="74">
        <v>72.682489923869227</v>
      </c>
      <c r="F31" s="27">
        <v>535</v>
      </c>
      <c r="G31" s="74">
        <v>4.4839666761654122</v>
      </c>
    </row>
    <row r="32" spans="1:7" x14ac:dyDescent="0.2">
      <c r="A32" s="40" t="s">
        <v>110</v>
      </c>
      <c r="B32" s="27">
        <v>8984</v>
      </c>
      <c r="C32" s="74">
        <v>11.921997438840711</v>
      </c>
      <c r="D32" s="27">
        <v>5847</v>
      </c>
      <c r="E32" s="74">
        <v>65.082368655387356</v>
      </c>
      <c r="F32" s="27">
        <v>1522</v>
      </c>
      <c r="G32" s="74">
        <v>4.0530464422667238</v>
      </c>
    </row>
    <row r="33" spans="1:7" x14ac:dyDescent="0.2">
      <c r="A33" s="40" t="s">
        <v>109</v>
      </c>
      <c r="B33" s="27">
        <v>17792</v>
      </c>
      <c r="C33" s="74">
        <v>9.895687044447719</v>
      </c>
      <c r="D33" s="27">
        <v>10467</v>
      </c>
      <c r="E33" s="74">
        <v>58.829811151079134</v>
      </c>
      <c r="F33" s="27">
        <v>3626</v>
      </c>
      <c r="G33" s="74">
        <v>4.0698862093039443</v>
      </c>
    </row>
  </sheetData>
  <mergeCells count="4">
    <mergeCell ref="D2:E2"/>
    <mergeCell ref="F2:G2"/>
    <mergeCell ref="A2:A3"/>
    <mergeCell ref="B2:C2"/>
  </mergeCells>
  <pageMargins left="0.75" right="0.75" top="1" bottom="1" header="0.5" footer="0.5"/>
  <pageSetup paperSize="9" orientation="portrait" cellComments="atEnd" r:id="rId1"/>
  <headerFooter alignWithMargins="0"/>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15717-1241-409F-B542-DE6E5AD7934D}">
  <sheetPr>
    <tabColor indexed="10"/>
  </sheetPr>
  <dimension ref="A1:E32"/>
  <sheetViews>
    <sheetView workbookViewId="0"/>
  </sheetViews>
  <sheetFormatPr defaultRowHeight="11.25" x14ac:dyDescent="0.2"/>
  <cols>
    <col min="1" max="1" width="22.140625" style="2" customWidth="1"/>
    <col min="2" max="2" width="17.5703125" style="2" customWidth="1"/>
    <col min="3" max="5" width="15.7109375" style="2" customWidth="1"/>
    <col min="6" max="16384" width="9.140625" style="2"/>
  </cols>
  <sheetData>
    <row r="1" spans="1:5" s="50" customFormat="1" x14ac:dyDescent="0.2">
      <c r="A1" s="51" t="s">
        <v>286</v>
      </c>
      <c r="B1" s="126"/>
      <c r="C1" s="126"/>
      <c r="D1" s="126"/>
      <c r="E1" s="126"/>
    </row>
    <row r="2" spans="1:5" ht="26.25" customHeight="1" x14ac:dyDescent="0.2">
      <c r="A2" s="17" t="s">
        <v>238</v>
      </c>
      <c r="B2" s="17" t="s">
        <v>285</v>
      </c>
      <c r="C2" s="17" t="s">
        <v>284</v>
      </c>
      <c r="D2" s="17" t="s">
        <v>283</v>
      </c>
      <c r="E2" s="17" t="s">
        <v>29</v>
      </c>
    </row>
    <row r="3" spans="1:5" x14ac:dyDescent="0.2">
      <c r="A3" s="52" t="s">
        <v>1</v>
      </c>
      <c r="B3" s="4">
        <v>1552</v>
      </c>
      <c r="C3" s="4">
        <v>689</v>
      </c>
      <c r="D3" s="4">
        <v>47</v>
      </c>
      <c r="E3" s="4">
        <v>2288</v>
      </c>
    </row>
    <row r="4" spans="1:5" x14ac:dyDescent="0.2">
      <c r="A4" s="52" t="s">
        <v>233</v>
      </c>
      <c r="B4" s="4">
        <v>330</v>
      </c>
      <c r="C4" s="4">
        <v>1387</v>
      </c>
      <c r="D4" s="4" t="s">
        <v>37</v>
      </c>
      <c r="E4" s="4">
        <v>1717</v>
      </c>
    </row>
    <row r="5" spans="1:5" s="24" customFormat="1" x14ac:dyDescent="0.2">
      <c r="A5" s="40" t="s">
        <v>118</v>
      </c>
      <c r="B5" s="27">
        <v>1882</v>
      </c>
      <c r="C5" s="27">
        <v>2076</v>
      </c>
      <c r="D5" s="27">
        <v>47</v>
      </c>
      <c r="E5" s="27">
        <v>4005</v>
      </c>
    </row>
    <row r="6" spans="1:5" x14ac:dyDescent="0.2">
      <c r="A6" s="52" t="s">
        <v>232</v>
      </c>
      <c r="B6" s="4">
        <v>294</v>
      </c>
      <c r="C6" s="4">
        <v>362</v>
      </c>
      <c r="D6" s="4">
        <v>7</v>
      </c>
      <c r="E6" s="4">
        <v>663</v>
      </c>
    </row>
    <row r="7" spans="1:5" x14ac:dyDescent="0.2">
      <c r="A7" s="52" t="s">
        <v>231</v>
      </c>
      <c r="B7" s="4">
        <v>256</v>
      </c>
      <c r="C7" s="4">
        <v>167</v>
      </c>
      <c r="D7" s="4">
        <v>10</v>
      </c>
      <c r="E7" s="4">
        <v>433</v>
      </c>
    </row>
    <row r="8" spans="1:5" x14ac:dyDescent="0.2">
      <c r="A8" s="52" t="s">
        <v>230</v>
      </c>
      <c r="B8" s="4">
        <v>108</v>
      </c>
      <c r="C8" s="4">
        <v>310</v>
      </c>
      <c r="D8" s="4">
        <v>3</v>
      </c>
      <c r="E8" s="4">
        <v>421</v>
      </c>
    </row>
    <row r="9" spans="1:5" s="24" customFormat="1" x14ac:dyDescent="0.2">
      <c r="A9" s="40" t="s">
        <v>117</v>
      </c>
      <c r="B9" s="27">
        <v>658</v>
      </c>
      <c r="C9" s="27">
        <v>839</v>
      </c>
      <c r="D9" s="27">
        <v>20</v>
      </c>
      <c r="E9" s="27">
        <v>1517</v>
      </c>
    </row>
    <row r="10" spans="1:5" x14ac:dyDescent="0.2">
      <c r="A10" s="52" t="s">
        <v>229</v>
      </c>
      <c r="B10" s="4">
        <v>260</v>
      </c>
      <c r="C10" s="4">
        <v>134</v>
      </c>
      <c r="D10" s="4">
        <v>7</v>
      </c>
      <c r="E10" s="4">
        <v>401</v>
      </c>
    </row>
    <row r="11" spans="1:5" x14ac:dyDescent="0.2">
      <c r="A11" s="52" t="s">
        <v>228</v>
      </c>
      <c r="B11" s="4">
        <v>222</v>
      </c>
      <c r="C11" s="4">
        <v>150</v>
      </c>
      <c r="D11" s="4">
        <v>4</v>
      </c>
      <c r="E11" s="4">
        <v>376</v>
      </c>
    </row>
    <row r="12" spans="1:5" x14ac:dyDescent="0.2">
      <c r="A12" s="52" t="s">
        <v>227</v>
      </c>
      <c r="B12" s="4">
        <v>246</v>
      </c>
      <c r="C12" s="4">
        <v>151</v>
      </c>
      <c r="D12" s="4">
        <v>13</v>
      </c>
      <c r="E12" s="4">
        <v>410</v>
      </c>
    </row>
    <row r="13" spans="1:5" s="24" customFormat="1" x14ac:dyDescent="0.2">
      <c r="A13" s="40" t="s">
        <v>116</v>
      </c>
      <c r="B13" s="27">
        <v>728</v>
      </c>
      <c r="C13" s="27">
        <v>435</v>
      </c>
      <c r="D13" s="27">
        <v>24</v>
      </c>
      <c r="E13" s="27">
        <v>1187</v>
      </c>
    </row>
    <row r="14" spans="1:5" x14ac:dyDescent="0.2">
      <c r="A14" s="52" t="s">
        <v>226</v>
      </c>
      <c r="B14" s="4">
        <v>179</v>
      </c>
      <c r="C14" s="4">
        <v>538</v>
      </c>
      <c r="D14" s="4">
        <v>16</v>
      </c>
      <c r="E14" s="4">
        <v>733</v>
      </c>
    </row>
    <row r="15" spans="1:5" x14ac:dyDescent="0.2">
      <c r="A15" s="52" t="s">
        <v>225</v>
      </c>
      <c r="B15" s="4">
        <v>426</v>
      </c>
      <c r="C15" s="4">
        <v>478</v>
      </c>
      <c r="D15" s="4" t="s">
        <v>37</v>
      </c>
      <c r="E15" s="4">
        <v>904</v>
      </c>
    </row>
    <row r="16" spans="1:5" x14ac:dyDescent="0.2">
      <c r="A16" s="52" t="s">
        <v>224</v>
      </c>
      <c r="B16" s="4">
        <v>203</v>
      </c>
      <c r="C16" s="4">
        <v>254</v>
      </c>
      <c r="D16" s="4">
        <v>5</v>
      </c>
      <c r="E16" s="4">
        <v>462</v>
      </c>
    </row>
    <row r="17" spans="1:5" s="24" customFormat="1" x14ac:dyDescent="0.2">
      <c r="A17" s="40" t="s">
        <v>115</v>
      </c>
      <c r="B17" s="27">
        <v>808</v>
      </c>
      <c r="C17" s="27">
        <v>1270</v>
      </c>
      <c r="D17" s="27">
        <v>21</v>
      </c>
      <c r="E17" s="27">
        <v>2099</v>
      </c>
    </row>
    <row r="18" spans="1:5" s="24" customFormat="1" x14ac:dyDescent="0.2">
      <c r="A18" s="40" t="s">
        <v>114</v>
      </c>
      <c r="B18" s="27">
        <v>2194</v>
      </c>
      <c r="C18" s="27">
        <v>2544</v>
      </c>
      <c r="D18" s="27">
        <v>65</v>
      </c>
      <c r="E18" s="27">
        <v>4803</v>
      </c>
    </row>
    <row r="19" spans="1:5" x14ac:dyDescent="0.2">
      <c r="A19" s="52" t="s">
        <v>223</v>
      </c>
      <c r="B19" s="4">
        <v>561</v>
      </c>
      <c r="C19" s="4">
        <v>1292</v>
      </c>
      <c r="D19" s="4">
        <v>33</v>
      </c>
      <c r="E19" s="4">
        <v>1886</v>
      </c>
    </row>
    <row r="20" spans="1:5" x14ac:dyDescent="0.2">
      <c r="A20" s="52" t="s">
        <v>222</v>
      </c>
      <c r="B20" s="4">
        <v>173</v>
      </c>
      <c r="C20" s="4">
        <v>199</v>
      </c>
      <c r="D20" s="4">
        <v>28</v>
      </c>
      <c r="E20" s="4">
        <v>400</v>
      </c>
    </row>
    <row r="21" spans="1:5" x14ac:dyDescent="0.2">
      <c r="A21" s="52" t="s">
        <v>221</v>
      </c>
      <c r="B21" s="4">
        <v>148</v>
      </c>
      <c r="C21" s="4">
        <v>95</v>
      </c>
      <c r="D21" s="4">
        <v>4</v>
      </c>
      <c r="E21" s="4">
        <v>247</v>
      </c>
    </row>
    <row r="22" spans="1:5" s="24" customFormat="1" x14ac:dyDescent="0.2">
      <c r="A22" s="40" t="s">
        <v>113</v>
      </c>
      <c r="B22" s="27">
        <v>882</v>
      </c>
      <c r="C22" s="27">
        <v>1586</v>
      </c>
      <c r="D22" s="27">
        <v>65</v>
      </c>
      <c r="E22" s="27">
        <v>2533</v>
      </c>
    </row>
    <row r="23" spans="1:5" x14ac:dyDescent="0.2">
      <c r="A23" s="52" t="s">
        <v>220</v>
      </c>
      <c r="B23" s="4">
        <v>623</v>
      </c>
      <c r="C23" s="4">
        <v>751</v>
      </c>
      <c r="D23" s="4">
        <v>35</v>
      </c>
      <c r="E23" s="4">
        <v>1409</v>
      </c>
    </row>
    <row r="24" spans="1:5" x14ac:dyDescent="0.2">
      <c r="A24" s="52" t="s">
        <v>219</v>
      </c>
      <c r="B24" s="4">
        <v>265</v>
      </c>
      <c r="C24" s="4">
        <v>470</v>
      </c>
      <c r="D24" s="4">
        <v>22</v>
      </c>
      <c r="E24" s="4">
        <v>757</v>
      </c>
    </row>
    <row r="25" spans="1:5" x14ac:dyDescent="0.2">
      <c r="A25" s="52" t="s">
        <v>218</v>
      </c>
      <c r="B25" s="4">
        <v>582</v>
      </c>
      <c r="C25" s="4">
        <v>1417</v>
      </c>
      <c r="D25" s="4">
        <v>53</v>
      </c>
      <c r="E25" s="4">
        <v>2052</v>
      </c>
    </row>
    <row r="26" spans="1:5" s="24" customFormat="1" x14ac:dyDescent="0.2">
      <c r="A26" s="40" t="s">
        <v>112</v>
      </c>
      <c r="B26" s="27">
        <v>1470</v>
      </c>
      <c r="C26" s="27">
        <v>2638</v>
      </c>
      <c r="D26" s="27">
        <v>110</v>
      </c>
      <c r="E26" s="27">
        <v>4218</v>
      </c>
    </row>
    <row r="27" spans="1:5" x14ac:dyDescent="0.2">
      <c r="A27" s="52" t="s">
        <v>217</v>
      </c>
      <c r="B27" s="4">
        <v>216</v>
      </c>
      <c r="C27" s="4">
        <v>835</v>
      </c>
      <c r="D27" s="4">
        <v>16</v>
      </c>
      <c r="E27" s="4">
        <v>1067</v>
      </c>
    </row>
    <row r="28" spans="1:5" x14ac:dyDescent="0.2">
      <c r="A28" s="52" t="s">
        <v>216</v>
      </c>
      <c r="B28" s="4">
        <v>138</v>
      </c>
      <c r="C28" s="4">
        <v>396</v>
      </c>
      <c r="D28" s="4">
        <v>28</v>
      </c>
      <c r="E28" s="4">
        <v>562</v>
      </c>
    </row>
    <row r="29" spans="1:5" x14ac:dyDescent="0.2">
      <c r="A29" s="52" t="s">
        <v>215</v>
      </c>
      <c r="B29" s="4">
        <v>205</v>
      </c>
      <c r="C29" s="4">
        <v>392</v>
      </c>
      <c r="D29" s="4">
        <v>7</v>
      </c>
      <c r="E29" s="4">
        <v>604</v>
      </c>
    </row>
    <row r="30" spans="1:5" s="24" customFormat="1" x14ac:dyDescent="0.2">
      <c r="A30" s="40" t="s">
        <v>111</v>
      </c>
      <c r="B30" s="27">
        <v>559</v>
      </c>
      <c r="C30" s="27">
        <v>1623</v>
      </c>
      <c r="D30" s="27">
        <v>51</v>
      </c>
      <c r="E30" s="27">
        <v>2233</v>
      </c>
    </row>
    <row r="31" spans="1:5" s="24" customFormat="1" x14ac:dyDescent="0.2">
      <c r="A31" s="40" t="s">
        <v>110</v>
      </c>
      <c r="B31" s="27">
        <v>2911</v>
      </c>
      <c r="C31" s="27">
        <v>5847</v>
      </c>
      <c r="D31" s="27">
        <v>226</v>
      </c>
      <c r="E31" s="27">
        <v>8984</v>
      </c>
    </row>
    <row r="32" spans="1:5" x14ac:dyDescent="0.2">
      <c r="A32" s="40" t="s">
        <v>109</v>
      </c>
      <c r="B32" s="27">
        <v>6987</v>
      </c>
      <c r="C32" s="27">
        <v>10467</v>
      </c>
      <c r="D32" s="27">
        <v>338</v>
      </c>
      <c r="E32" s="27">
        <v>17792</v>
      </c>
    </row>
  </sheetData>
  <pageMargins left="0.75" right="0.75" top="1" bottom="1" header="0.5" footer="0.5"/>
  <pageSetup paperSize="9" orientation="portrait" r:id="rId1"/>
  <headerFooter alignWithMargins="0"/>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A0480-B267-4364-8D02-CA4985A425C3}">
  <sheetPr>
    <tabColor indexed="10"/>
  </sheetPr>
  <dimension ref="A1:I34"/>
  <sheetViews>
    <sheetView workbookViewId="0"/>
  </sheetViews>
  <sheetFormatPr defaultRowHeight="11.25" x14ac:dyDescent="0.2"/>
  <cols>
    <col min="1" max="1" width="22.42578125" style="2" customWidth="1"/>
    <col min="2" max="2" width="8.140625" style="2" customWidth="1"/>
    <col min="3" max="3" width="9.28515625" style="2" customWidth="1"/>
    <col min="4" max="4" width="9.7109375" style="2" customWidth="1"/>
    <col min="5" max="7" width="8.85546875" style="2" customWidth="1"/>
    <col min="8" max="8" width="9.7109375" style="2" customWidth="1"/>
    <col min="9" max="9" width="13.7109375" style="2" customWidth="1"/>
    <col min="10" max="16384" width="9.140625" style="2"/>
  </cols>
  <sheetData>
    <row r="1" spans="1:9" s="24" customFormat="1" x14ac:dyDescent="0.2">
      <c r="A1" s="51" t="s">
        <v>295</v>
      </c>
      <c r="B1" s="18"/>
      <c r="C1" s="18"/>
      <c r="D1" s="18"/>
      <c r="E1" s="18"/>
      <c r="F1" s="18"/>
      <c r="G1" s="18"/>
      <c r="H1" s="18"/>
      <c r="I1" s="18"/>
    </row>
    <row r="2" spans="1:9" x14ac:dyDescent="0.2">
      <c r="A2" s="159" t="s">
        <v>238</v>
      </c>
      <c r="B2" s="159" t="s">
        <v>294</v>
      </c>
      <c r="C2" s="159"/>
      <c r="D2" s="159"/>
      <c r="E2" s="159"/>
      <c r="F2" s="159"/>
      <c r="G2" s="159"/>
      <c r="H2" s="159" t="s">
        <v>293</v>
      </c>
      <c r="I2" s="159"/>
    </row>
    <row r="3" spans="1:9" x14ac:dyDescent="0.2">
      <c r="A3" s="159"/>
      <c r="B3" s="159" t="s">
        <v>20</v>
      </c>
      <c r="C3" s="159" t="s">
        <v>292</v>
      </c>
      <c r="D3" s="159"/>
      <c r="E3" s="159"/>
      <c r="F3" s="159"/>
      <c r="G3" s="159"/>
      <c r="H3" s="159" t="s">
        <v>291</v>
      </c>
      <c r="I3" s="159" t="s">
        <v>290</v>
      </c>
    </row>
    <row r="4" spans="1:9" ht="22.5" x14ac:dyDescent="0.2">
      <c r="A4" s="159"/>
      <c r="B4" s="159"/>
      <c r="C4" s="17" t="s">
        <v>289</v>
      </c>
      <c r="D4" s="17" t="s">
        <v>288</v>
      </c>
      <c r="E4" s="17" t="s">
        <v>287</v>
      </c>
      <c r="F4" s="17" t="s">
        <v>20</v>
      </c>
      <c r="G4" s="17" t="s">
        <v>193</v>
      </c>
      <c r="H4" s="159"/>
      <c r="I4" s="159"/>
    </row>
    <row r="5" spans="1:9" x14ac:dyDescent="0.2">
      <c r="A5" s="52" t="s">
        <v>1</v>
      </c>
      <c r="B5" s="87">
        <v>67</v>
      </c>
      <c r="C5" s="87">
        <v>28</v>
      </c>
      <c r="D5" s="87">
        <v>24</v>
      </c>
      <c r="E5" s="87">
        <v>10</v>
      </c>
      <c r="F5" s="87">
        <v>62</v>
      </c>
      <c r="G5" s="20">
        <v>92.537313432835816</v>
      </c>
      <c r="H5" s="87">
        <v>64</v>
      </c>
      <c r="I5" s="87">
        <v>2</v>
      </c>
    </row>
    <row r="6" spans="1:9" x14ac:dyDescent="0.2">
      <c r="A6" s="52" t="s">
        <v>233</v>
      </c>
      <c r="B6" s="87">
        <v>49</v>
      </c>
      <c r="C6" s="87">
        <v>20</v>
      </c>
      <c r="D6" s="87">
        <v>16</v>
      </c>
      <c r="E6" s="87">
        <v>9</v>
      </c>
      <c r="F6" s="87">
        <v>45</v>
      </c>
      <c r="G6" s="20">
        <v>91.83673469387756</v>
      </c>
      <c r="H6" s="87">
        <v>25</v>
      </c>
      <c r="I6" s="87">
        <v>1</v>
      </c>
    </row>
    <row r="7" spans="1:9" s="24" customFormat="1" x14ac:dyDescent="0.2">
      <c r="A7" s="40" t="s">
        <v>118</v>
      </c>
      <c r="B7" s="129">
        <v>116</v>
      </c>
      <c r="C7" s="129">
        <v>48</v>
      </c>
      <c r="D7" s="129">
        <v>40</v>
      </c>
      <c r="E7" s="129">
        <v>19</v>
      </c>
      <c r="F7" s="129">
        <v>107</v>
      </c>
      <c r="G7" s="74">
        <v>92.241379310344826</v>
      </c>
      <c r="H7" s="129">
        <v>89</v>
      </c>
      <c r="I7" s="129">
        <v>3</v>
      </c>
    </row>
    <row r="8" spans="1:9" x14ac:dyDescent="0.2">
      <c r="A8" s="52" t="s">
        <v>232</v>
      </c>
      <c r="B8" s="87">
        <v>28</v>
      </c>
      <c r="C8" s="87">
        <v>10</v>
      </c>
      <c r="D8" s="87">
        <v>9</v>
      </c>
      <c r="E8" s="87">
        <v>5</v>
      </c>
      <c r="F8" s="87">
        <v>24</v>
      </c>
      <c r="G8" s="20">
        <v>85.714285714285708</v>
      </c>
      <c r="H8" s="87">
        <v>7</v>
      </c>
      <c r="I8" s="87" t="s">
        <v>37</v>
      </c>
    </row>
    <row r="9" spans="1:9" x14ac:dyDescent="0.2">
      <c r="A9" s="52" t="s">
        <v>231</v>
      </c>
      <c r="B9" s="87">
        <v>16</v>
      </c>
      <c r="C9" s="87">
        <v>7</v>
      </c>
      <c r="D9" s="87">
        <v>2</v>
      </c>
      <c r="E9" s="87">
        <v>3</v>
      </c>
      <c r="F9" s="87">
        <v>12</v>
      </c>
      <c r="G9" s="20">
        <v>75</v>
      </c>
      <c r="H9" s="87" t="s">
        <v>37</v>
      </c>
      <c r="I9" s="87">
        <v>4</v>
      </c>
    </row>
    <row r="10" spans="1:9" x14ac:dyDescent="0.2">
      <c r="A10" s="52" t="s">
        <v>230</v>
      </c>
      <c r="B10" s="87">
        <v>19</v>
      </c>
      <c r="C10" s="87">
        <v>4</v>
      </c>
      <c r="D10" s="87">
        <v>7</v>
      </c>
      <c r="E10" s="87">
        <v>3</v>
      </c>
      <c r="F10" s="87">
        <v>14</v>
      </c>
      <c r="G10" s="20">
        <v>73.68421052631578</v>
      </c>
      <c r="H10" s="87">
        <v>6</v>
      </c>
      <c r="I10" s="87" t="s">
        <v>37</v>
      </c>
    </row>
    <row r="11" spans="1:9" s="24" customFormat="1" x14ac:dyDescent="0.2">
      <c r="A11" s="40" t="s">
        <v>117</v>
      </c>
      <c r="B11" s="129">
        <v>63</v>
      </c>
      <c r="C11" s="129">
        <v>21</v>
      </c>
      <c r="D11" s="129">
        <v>18</v>
      </c>
      <c r="E11" s="129">
        <v>11</v>
      </c>
      <c r="F11" s="129">
        <v>50</v>
      </c>
      <c r="G11" s="74">
        <v>79.365079365079367</v>
      </c>
      <c r="H11" s="129">
        <v>13</v>
      </c>
      <c r="I11" s="129">
        <v>4</v>
      </c>
    </row>
    <row r="12" spans="1:9" x14ac:dyDescent="0.2">
      <c r="A12" s="52" t="s">
        <v>229</v>
      </c>
      <c r="B12" s="87">
        <v>17</v>
      </c>
      <c r="C12" s="87">
        <v>9</v>
      </c>
      <c r="D12" s="87">
        <v>4</v>
      </c>
      <c r="E12" s="87" t="s">
        <v>37</v>
      </c>
      <c r="F12" s="87">
        <v>13</v>
      </c>
      <c r="G12" s="20">
        <v>76.470588235294116</v>
      </c>
      <c r="H12" s="87" t="s">
        <v>37</v>
      </c>
      <c r="I12" s="87">
        <v>1</v>
      </c>
    </row>
    <row r="13" spans="1:9" x14ac:dyDescent="0.2">
      <c r="A13" s="52" t="s">
        <v>228</v>
      </c>
      <c r="B13" s="87">
        <v>9</v>
      </c>
      <c r="C13" s="87">
        <v>4</v>
      </c>
      <c r="D13" s="87">
        <v>1</v>
      </c>
      <c r="E13" s="87">
        <v>4</v>
      </c>
      <c r="F13" s="87">
        <v>9</v>
      </c>
      <c r="G13" s="20">
        <v>100</v>
      </c>
      <c r="H13" s="87">
        <v>3</v>
      </c>
      <c r="I13" s="87">
        <v>1</v>
      </c>
    </row>
    <row r="14" spans="1:9" x14ac:dyDescent="0.2">
      <c r="A14" s="52" t="s">
        <v>227</v>
      </c>
      <c r="B14" s="87">
        <v>16</v>
      </c>
      <c r="C14" s="87">
        <v>4</v>
      </c>
      <c r="D14" s="87">
        <v>9</v>
      </c>
      <c r="E14" s="87">
        <v>2</v>
      </c>
      <c r="F14" s="87">
        <v>15</v>
      </c>
      <c r="G14" s="20">
        <v>93.75</v>
      </c>
      <c r="H14" s="87">
        <v>8</v>
      </c>
      <c r="I14" s="87" t="s">
        <v>37</v>
      </c>
    </row>
    <row r="15" spans="1:9" s="24" customFormat="1" x14ac:dyDescent="0.2">
      <c r="A15" s="40" t="s">
        <v>116</v>
      </c>
      <c r="B15" s="129">
        <v>42</v>
      </c>
      <c r="C15" s="129">
        <v>17</v>
      </c>
      <c r="D15" s="129">
        <v>14</v>
      </c>
      <c r="E15" s="129">
        <v>6</v>
      </c>
      <c r="F15" s="129">
        <v>37</v>
      </c>
      <c r="G15" s="74">
        <v>88.095238095238088</v>
      </c>
      <c r="H15" s="129">
        <v>11</v>
      </c>
      <c r="I15" s="129">
        <v>2</v>
      </c>
    </row>
    <row r="16" spans="1:9" x14ac:dyDescent="0.2">
      <c r="A16" s="52" t="s">
        <v>226</v>
      </c>
      <c r="B16" s="87">
        <v>21</v>
      </c>
      <c r="C16" s="87">
        <v>7</v>
      </c>
      <c r="D16" s="87">
        <v>7</v>
      </c>
      <c r="E16" s="87">
        <v>3</v>
      </c>
      <c r="F16" s="87">
        <v>17</v>
      </c>
      <c r="G16" s="20">
        <v>80.952380952380949</v>
      </c>
      <c r="H16" s="87" t="s">
        <v>37</v>
      </c>
      <c r="I16" s="87" t="s">
        <v>37</v>
      </c>
    </row>
    <row r="17" spans="1:9" x14ac:dyDescent="0.2">
      <c r="A17" s="52" t="s">
        <v>225</v>
      </c>
      <c r="B17" s="87">
        <v>32</v>
      </c>
      <c r="C17" s="87">
        <v>20</v>
      </c>
      <c r="D17" s="87">
        <v>1</v>
      </c>
      <c r="E17" s="87">
        <v>7</v>
      </c>
      <c r="F17" s="87">
        <v>28</v>
      </c>
      <c r="G17" s="20">
        <v>87.5</v>
      </c>
      <c r="H17" s="87">
        <v>9</v>
      </c>
      <c r="I17" s="87" t="s">
        <v>37</v>
      </c>
    </row>
    <row r="18" spans="1:9" x14ac:dyDescent="0.2">
      <c r="A18" s="52" t="s">
        <v>224</v>
      </c>
      <c r="B18" s="87">
        <v>16</v>
      </c>
      <c r="C18" s="87">
        <v>2</v>
      </c>
      <c r="D18" s="87">
        <v>9</v>
      </c>
      <c r="E18" s="87">
        <v>5</v>
      </c>
      <c r="F18" s="87">
        <v>16</v>
      </c>
      <c r="G18" s="20">
        <v>100</v>
      </c>
      <c r="H18" s="87" t="s">
        <v>37</v>
      </c>
      <c r="I18" s="87" t="s">
        <v>37</v>
      </c>
    </row>
    <row r="19" spans="1:9" s="24" customFormat="1" x14ac:dyDescent="0.2">
      <c r="A19" s="40" t="s">
        <v>115</v>
      </c>
      <c r="B19" s="129">
        <v>69</v>
      </c>
      <c r="C19" s="129">
        <v>29</v>
      </c>
      <c r="D19" s="129">
        <v>17</v>
      </c>
      <c r="E19" s="129">
        <v>15</v>
      </c>
      <c r="F19" s="129">
        <v>61</v>
      </c>
      <c r="G19" s="74">
        <v>88.405797101449281</v>
      </c>
      <c r="H19" s="129">
        <v>9</v>
      </c>
      <c r="I19" s="87" t="s">
        <v>37</v>
      </c>
    </row>
    <row r="20" spans="1:9" s="24" customFormat="1" x14ac:dyDescent="0.2">
      <c r="A20" s="40" t="s">
        <v>114</v>
      </c>
      <c r="B20" s="129">
        <v>174</v>
      </c>
      <c r="C20" s="129">
        <v>67</v>
      </c>
      <c r="D20" s="129">
        <v>49</v>
      </c>
      <c r="E20" s="129">
        <v>32</v>
      </c>
      <c r="F20" s="129">
        <v>148</v>
      </c>
      <c r="G20" s="74">
        <v>85.057471264367805</v>
      </c>
      <c r="H20" s="129">
        <v>33</v>
      </c>
      <c r="I20" s="129">
        <v>6</v>
      </c>
    </row>
    <row r="21" spans="1:9" x14ac:dyDescent="0.2">
      <c r="A21" s="52" t="s">
        <v>223</v>
      </c>
      <c r="B21" s="87">
        <v>64</v>
      </c>
      <c r="C21" s="87">
        <v>61</v>
      </c>
      <c r="D21" s="87" t="s">
        <v>37</v>
      </c>
      <c r="E21" s="87">
        <v>3</v>
      </c>
      <c r="F21" s="87">
        <v>64</v>
      </c>
      <c r="G21" s="20">
        <v>100</v>
      </c>
      <c r="H21" s="87">
        <v>23</v>
      </c>
      <c r="I21" s="87">
        <v>7</v>
      </c>
    </row>
    <row r="22" spans="1:9" x14ac:dyDescent="0.2">
      <c r="A22" s="52" t="s">
        <v>222</v>
      </c>
      <c r="B22" s="87">
        <v>18</v>
      </c>
      <c r="C22" s="87">
        <v>6</v>
      </c>
      <c r="D22" s="87">
        <v>6</v>
      </c>
      <c r="E22" s="87">
        <v>4</v>
      </c>
      <c r="F22" s="87">
        <v>16</v>
      </c>
      <c r="G22" s="20">
        <v>88.888888888888886</v>
      </c>
      <c r="H22" s="87" t="s">
        <v>37</v>
      </c>
      <c r="I22" s="87" t="s">
        <v>37</v>
      </c>
    </row>
    <row r="23" spans="1:9" x14ac:dyDescent="0.2">
      <c r="A23" s="52" t="s">
        <v>221</v>
      </c>
      <c r="B23" s="87">
        <v>22</v>
      </c>
      <c r="C23" s="87">
        <v>12</v>
      </c>
      <c r="D23" s="87">
        <v>2</v>
      </c>
      <c r="E23" s="87">
        <v>8</v>
      </c>
      <c r="F23" s="87">
        <v>22</v>
      </c>
      <c r="G23" s="20">
        <v>100</v>
      </c>
      <c r="H23" s="87" t="s">
        <v>37</v>
      </c>
      <c r="I23" s="87" t="s">
        <v>37</v>
      </c>
    </row>
    <row r="24" spans="1:9" s="24" customFormat="1" x14ac:dyDescent="0.2">
      <c r="A24" s="40" t="s">
        <v>113</v>
      </c>
      <c r="B24" s="129">
        <v>104</v>
      </c>
      <c r="C24" s="129">
        <v>79</v>
      </c>
      <c r="D24" s="129">
        <v>8</v>
      </c>
      <c r="E24" s="129">
        <v>15</v>
      </c>
      <c r="F24" s="129">
        <v>102</v>
      </c>
      <c r="G24" s="74">
        <v>98.076923076923066</v>
      </c>
      <c r="H24" s="129">
        <v>23</v>
      </c>
      <c r="I24" s="129">
        <v>7</v>
      </c>
    </row>
    <row r="25" spans="1:9" x14ac:dyDescent="0.2">
      <c r="A25" s="52" t="s">
        <v>220</v>
      </c>
      <c r="B25" s="87">
        <v>71</v>
      </c>
      <c r="C25" s="87">
        <v>20</v>
      </c>
      <c r="D25" s="87">
        <v>33</v>
      </c>
      <c r="E25" s="87">
        <v>12</v>
      </c>
      <c r="F25" s="87">
        <v>65</v>
      </c>
      <c r="G25" s="20">
        <v>91.549295774647888</v>
      </c>
      <c r="H25" s="87" t="s">
        <v>37</v>
      </c>
      <c r="I25" s="87" t="s">
        <v>37</v>
      </c>
    </row>
    <row r="26" spans="1:9" x14ac:dyDescent="0.2">
      <c r="A26" s="52" t="s">
        <v>219</v>
      </c>
      <c r="B26" s="87">
        <v>32</v>
      </c>
      <c r="C26" s="87">
        <v>14</v>
      </c>
      <c r="D26" s="87">
        <v>12</v>
      </c>
      <c r="E26" s="87">
        <v>2</v>
      </c>
      <c r="F26" s="87">
        <v>28</v>
      </c>
      <c r="G26" s="20">
        <v>87.5</v>
      </c>
      <c r="H26" s="87">
        <v>25</v>
      </c>
      <c r="I26" s="87" t="s">
        <v>37</v>
      </c>
    </row>
    <row r="27" spans="1:9" x14ac:dyDescent="0.2">
      <c r="A27" s="52" t="s">
        <v>218</v>
      </c>
      <c r="B27" s="87">
        <v>57</v>
      </c>
      <c r="C27" s="87">
        <v>16</v>
      </c>
      <c r="D27" s="87">
        <v>23</v>
      </c>
      <c r="E27" s="87">
        <v>13</v>
      </c>
      <c r="F27" s="87">
        <v>52</v>
      </c>
      <c r="G27" s="20">
        <v>91.228070175438589</v>
      </c>
      <c r="H27" s="87">
        <v>17</v>
      </c>
      <c r="I27" s="87">
        <v>1</v>
      </c>
    </row>
    <row r="28" spans="1:9" s="24" customFormat="1" x14ac:dyDescent="0.2">
      <c r="A28" s="40" t="s">
        <v>112</v>
      </c>
      <c r="B28" s="129">
        <v>160</v>
      </c>
      <c r="C28" s="129">
        <v>50</v>
      </c>
      <c r="D28" s="129">
        <v>68</v>
      </c>
      <c r="E28" s="129">
        <v>27</v>
      </c>
      <c r="F28" s="129">
        <v>145</v>
      </c>
      <c r="G28" s="74">
        <v>90.625</v>
      </c>
      <c r="H28" s="129">
        <v>42</v>
      </c>
      <c r="I28" s="129">
        <v>1</v>
      </c>
    </row>
    <row r="29" spans="1:9" x14ac:dyDescent="0.2">
      <c r="A29" s="52" t="s">
        <v>217</v>
      </c>
      <c r="B29" s="87">
        <v>26</v>
      </c>
      <c r="C29" s="87">
        <v>20</v>
      </c>
      <c r="D29" s="87">
        <v>1</v>
      </c>
      <c r="E29" s="87">
        <v>2</v>
      </c>
      <c r="F29" s="87">
        <v>23</v>
      </c>
      <c r="G29" s="20">
        <v>88.461538461538453</v>
      </c>
      <c r="H29" s="87">
        <v>2</v>
      </c>
      <c r="I29" s="87" t="s">
        <v>37</v>
      </c>
    </row>
    <row r="30" spans="1:9" x14ac:dyDescent="0.2">
      <c r="A30" s="52" t="s">
        <v>216</v>
      </c>
      <c r="B30" s="87">
        <v>28</v>
      </c>
      <c r="C30" s="87">
        <v>13</v>
      </c>
      <c r="D30" s="87">
        <v>4</v>
      </c>
      <c r="E30" s="87">
        <v>9</v>
      </c>
      <c r="F30" s="87">
        <v>26</v>
      </c>
      <c r="G30" s="20">
        <v>92.857142857142861</v>
      </c>
      <c r="H30" s="87" t="s">
        <v>37</v>
      </c>
      <c r="I30" s="87" t="s">
        <v>37</v>
      </c>
    </row>
    <row r="31" spans="1:9" x14ac:dyDescent="0.2">
      <c r="A31" s="52" t="s">
        <v>215</v>
      </c>
      <c r="B31" s="87">
        <v>29</v>
      </c>
      <c r="C31" s="87">
        <v>19</v>
      </c>
      <c r="D31" s="87">
        <v>2</v>
      </c>
      <c r="E31" s="87">
        <v>3</v>
      </c>
      <c r="F31" s="87">
        <v>24</v>
      </c>
      <c r="G31" s="20">
        <v>82.758620689655174</v>
      </c>
      <c r="H31" s="87">
        <v>15</v>
      </c>
      <c r="I31" s="87" t="s">
        <v>37</v>
      </c>
    </row>
    <row r="32" spans="1:9" s="24" customFormat="1" x14ac:dyDescent="0.2">
      <c r="A32" s="40" t="s">
        <v>111</v>
      </c>
      <c r="B32" s="129">
        <v>83</v>
      </c>
      <c r="C32" s="129">
        <v>52</v>
      </c>
      <c r="D32" s="129">
        <v>7</v>
      </c>
      <c r="E32" s="129">
        <v>14</v>
      </c>
      <c r="F32" s="129">
        <v>73</v>
      </c>
      <c r="G32" s="74">
        <v>87.951807228915655</v>
      </c>
      <c r="H32" s="129">
        <v>17</v>
      </c>
      <c r="I32" s="87" t="s">
        <v>37</v>
      </c>
    </row>
    <row r="33" spans="1:9" x14ac:dyDescent="0.2">
      <c r="A33" s="40" t="s">
        <v>110</v>
      </c>
      <c r="B33" s="127">
        <v>347</v>
      </c>
      <c r="C33" s="127">
        <v>181</v>
      </c>
      <c r="D33" s="127">
        <v>83</v>
      </c>
      <c r="E33" s="127">
        <v>56</v>
      </c>
      <c r="F33" s="127">
        <v>320</v>
      </c>
      <c r="G33" s="128">
        <v>92.21902017291066</v>
      </c>
      <c r="H33" s="127">
        <v>82</v>
      </c>
      <c r="I33" s="127">
        <v>8</v>
      </c>
    </row>
    <row r="34" spans="1:9" x14ac:dyDescent="0.2">
      <c r="A34" s="40" t="s">
        <v>109</v>
      </c>
      <c r="B34" s="127">
        <v>637</v>
      </c>
      <c r="C34" s="127">
        <v>296</v>
      </c>
      <c r="D34" s="127">
        <v>172</v>
      </c>
      <c r="E34" s="127">
        <v>107</v>
      </c>
      <c r="F34" s="127">
        <v>575</v>
      </c>
      <c r="G34" s="128">
        <v>90.266875981161704</v>
      </c>
      <c r="H34" s="127">
        <v>204</v>
      </c>
      <c r="I34" s="127">
        <v>17</v>
      </c>
    </row>
  </sheetData>
  <mergeCells count="7">
    <mergeCell ref="A2:A4"/>
    <mergeCell ref="H2:I2"/>
    <mergeCell ref="C3:G3"/>
    <mergeCell ref="B2:G2"/>
    <mergeCell ref="B3:B4"/>
    <mergeCell ref="H3:H4"/>
    <mergeCell ref="I3:I4"/>
  </mergeCells>
  <pageMargins left="0.75" right="0.75" top="1" bottom="1" header="0.5" footer="0.5"/>
  <pageSetup paperSize="9" orientation="portrait" cellComments="atEnd"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4769-070E-4B98-95BC-0D485BB492CE}">
  <sheetPr>
    <tabColor indexed="10"/>
  </sheetPr>
  <dimension ref="A1:M39"/>
  <sheetViews>
    <sheetView workbookViewId="0"/>
  </sheetViews>
  <sheetFormatPr defaultRowHeight="11.25" x14ac:dyDescent="0.2"/>
  <cols>
    <col min="1" max="1" width="28.42578125" style="2" customWidth="1"/>
    <col min="2" max="2" width="9" style="2" customWidth="1"/>
    <col min="3" max="3" width="10.140625" style="2" customWidth="1"/>
    <col min="4" max="4" width="9.28515625" style="2" customWidth="1"/>
    <col min="5" max="5" width="10" style="2" customWidth="1"/>
    <col min="6" max="6" width="9.28515625" style="2" customWidth="1"/>
    <col min="7" max="7" width="9.7109375" style="2" customWidth="1"/>
    <col min="8" max="8" width="10" style="2" customWidth="1"/>
    <col min="9" max="9" width="11.28515625" style="2" customWidth="1"/>
    <col min="10" max="10" width="10" style="2" customWidth="1"/>
    <col min="11" max="11" width="8.42578125" style="2" customWidth="1"/>
    <col min="12" max="12" width="9.7109375" style="2" customWidth="1"/>
    <col min="13" max="13" width="13" style="2" customWidth="1"/>
    <col min="14" max="16384" width="9.140625" style="2"/>
  </cols>
  <sheetData>
    <row r="1" spans="1:13" s="24" customFormat="1" x14ac:dyDescent="0.2">
      <c r="A1" s="51" t="s">
        <v>303</v>
      </c>
      <c r="B1" s="18"/>
      <c r="C1" s="18"/>
      <c r="D1" s="18"/>
      <c r="E1" s="18"/>
      <c r="F1" s="18"/>
      <c r="G1" s="18"/>
      <c r="H1" s="18"/>
      <c r="I1" s="18"/>
      <c r="J1" s="18"/>
      <c r="K1" s="18"/>
      <c r="L1" s="18"/>
    </row>
    <row r="2" spans="1:13" ht="67.5" x14ac:dyDescent="0.2">
      <c r="A2" s="17" t="s">
        <v>302</v>
      </c>
      <c r="B2" s="17" t="s">
        <v>141</v>
      </c>
      <c r="C2" s="17" t="s">
        <v>140</v>
      </c>
      <c r="D2" s="17" t="s">
        <v>139</v>
      </c>
      <c r="E2" s="17" t="s">
        <v>138</v>
      </c>
      <c r="F2" s="17" t="s">
        <v>137</v>
      </c>
      <c r="G2" s="17" t="s">
        <v>136</v>
      </c>
      <c r="H2" s="17" t="s">
        <v>135</v>
      </c>
      <c r="I2" s="17" t="s">
        <v>134</v>
      </c>
      <c r="J2" s="17" t="s">
        <v>133</v>
      </c>
      <c r="K2" s="17" t="s">
        <v>132</v>
      </c>
      <c r="L2" s="17" t="s">
        <v>131</v>
      </c>
      <c r="M2" s="17" t="s">
        <v>29</v>
      </c>
    </row>
    <row r="3" spans="1:13" x14ac:dyDescent="0.2">
      <c r="A3" s="170" t="s">
        <v>238</v>
      </c>
      <c r="B3" s="170"/>
      <c r="C3" s="170"/>
      <c r="D3" s="170"/>
      <c r="E3" s="170"/>
      <c r="F3" s="170"/>
      <c r="G3" s="170"/>
      <c r="H3" s="170"/>
      <c r="I3" s="170"/>
      <c r="J3" s="170"/>
      <c r="K3" s="170"/>
      <c r="L3" s="170"/>
      <c r="M3" s="170"/>
    </row>
    <row r="4" spans="1:13" x14ac:dyDescent="0.2">
      <c r="A4" s="52" t="s">
        <v>1</v>
      </c>
      <c r="B4" s="70">
        <v>1237</v>
      </c>
      <c r="C4" s="70">
        <v>386</v>
      </c>
      <c r="D4" s="70">
        <v>200</v>
      </c>
      <c r="E4" s="70">
        <v>56</v>
      </c>
      <c r="F4" s="70">
        <v>8</v>
      </c>
      <c r="G4" s="70">
        <v>271</v>
      </c>
      <c r="H4" s="70">
        <v>58</v>
      </c>
      <c r="I4" s="70">
        <v>166</v>
      </c>
      <c r="J4" s="70">
        <v>55</v>
      </c>
      <c r="K4" s="70">
        <v>2</v>
      </c>
      <c r="L4" s="70">
        <v>84</v>
      </c>
      <c r="M4" s="55">
        <v>2523</v>
      </c>
    </row>
    <row r="5" spans="1:13" x14ac:dyDescent="0.2">
      <c r="A5" s="52" t="s">
        <v>233</v>
      </c>
      <c r="B5" s="70">
        <v>56</v>
      </c>
      <c r="C5" s="70">
        <v>127</v>
      </c>
      <c r="D5" s="70">
        <v>22</v>
      </c>
      <c r="E5" s="70">
        <v>31</v>
      </c>
      <c r="F5" s="4" t="s">
        <v>37</v>
      </c>
      <c r="G5" s="70">
        <v>88</v>
      </c>
      <c r="H5" s="70">
        <v>18</v>
      </c>
      <c r="I5" s="70">
        <v>38</v>
      </c>
      <c r="J5" s="70">
        <v>35</v>
      </c>
      <c r="K5" s="4" t="s">
        <v>37</v>
      </c>
      <c r="L5" s="4" t="s">
        <v>37</v>
      </c>
      <c r="M5" s="55">
        <v>415</v>
      </c>
    </row>
    <row r="6" spans="1:13" s="24" customFormat="1" x14ac:dyDescent="0.2">
      <c r="A6" s="40" t="s">
        <v>118</v>
      </c>
      <c r="B6" s="69">
        <v>1293</v>
      </c>
      <c r="C6" s="69">
        <v>513</v>
      </c>
      <c r="D6" s="69">
        <v>222</v>
      </c>
      <c r="E6" s="69">
        <v>87</v>
      </c>
      <c r="F6" s="69">
        <v>8</v>
      </c>
      <c r="G6" s="69">
        <v>359</v>
      </c>
      <c r="H6" s="69">
        <v>76</v>
      </c>
      <c r="I6" s="69">
        <v>204</v>
      </c>
      <c r="J6" s="69">
        <v>90</v>
      </c>
      <c r="K6" s="69">
        <v>2</v>
      </c>
      <c r="L6" s="69">
        <v>84</v>
      </c>
      <c r="M6" s="98">
        <v>2938</v>
      </c>
    </row>
    <row r="7" spans="1:13" x14ac:dyDescent="0.2">
      <c r="A7" s="52" t="s">
        <v>232</v>
      </c>
      <c r="B7" s="70">
        <v>49</v>
      </c>
      <c r="C7" s="70">
        <v>165</v>
      </c>
      <c r="D7" s="4" t="s">
        <v>37</v>
      </c>
      <c r="E7" s="4" t="s">
        <v>37</v>
      </c>
      <c r="F7" s="4" t="s">
        <v>37</v>
      </c>
      <c r="G7" s="70">
        <v>172</v>
      </c>
      <c r="H7" s="4" t="s">
        <v>37</v>
      </c>
      <c r="I7" s="70">
        <v>25</v>
      </c>
      <c r="J7" s="4" t="s">
        <v>37</v>
      </c>
      <c r="K7" s="4">
        <v>38</v>
      </c>
      <c r="L7" s="4" t="s">
        <v>37</v>
      </c>
      <c r="M7" s="55">
        <v>449</v>
      </c>
    </row>
    <row r="8" spans="1:13" x14ac:dyDescent="0.2">
      <c r="A8" s="52" t="s">
        <v>231</v>
      </c>
      <c r="B8" s="70">
        <v>100</v>
      </c>
      <c r="C8" s="70">
        <v>101</v>
      </c>
      <c r="D8" s="70">
        <v>72</v>
      </c>
      <c r="E8" s="70">
        <v>64</v>
      </c>
      <c r="F8" s="4" t="s">
        <v>37</v>
      </c>
      <c r="G8" s="70">
        <v>16</v>
      </c>
      <c r="H8" s="4" t="s">
        <v>37</v>
      </c>
      <c r="I8" s="4" t="s">
        <v>37</v>
      </c>
      <c r="J8" s="4" t="s">
        <v>37</v>
      </c>
      <c r="K8" s="70">
        <v>31</v>
      </c>
      <c r="L8" s="70">
        <v>12</v>
      </c>
      <c r="M8" s="55">
        <v>396</v>
      </c>
    </row>
    <row r="9" spans="1:13" x14ac:dyDescent="0.2">
      <c r="A9" s="52" t="s">
        <v>230</v>
      </c>
      <c r="B9" s="70">
        <v>12</v>
      </c>
      <c r="C9" s="70">
        <v>95</v>
      </c>
      <c r="D9" s="4" t="s">
        <v>37</v>
      </c>
      <c r="E9" s="4" t="s">
        <v>37</v>
      </c>
      <c r="F9" s="4" t="s">
        <v>37</v>
      </c>
      <c r="G9" s="4" t="s">
        <v>37</v>
      </c>
      <c r="H9" s="4">
        <v>24</v>
      </c>
      <c r="I9" s="4" t="s">
        <v>37</v>
      </c>
      <c r="J9" s="4">
        <v>12</v>
      </c>
      <c r="K9" s="70">
        <v>8</v>
      </c>
      <c r="L9" s="4">
        <v>12</v>
      </c>
      <c r="M9" s="55">
        <v>163</v>
      </c>
    </row>
    <row r="10" spans="1:13" s="24" customFormat="1" x14ac:dyDescent="0.2">
      <c r="A10" s="40" t="s">
        <v>117</v>
      </c>
      <c r="B10" s="69">
        <v>161</v>
      </c>
      <c r="C10" s="69">
        <v>361</v>
      </c>
      <c r="D10" s="69">
        <v>72</v>
      </c>
      <c r="E10" s="69">
        <v>64</v>
      </c>
      <c r="F10" s="27" t="s">
        <v>37</v>
      </c>
      <c r="G10" s="69">
        <v>188</v>
      </c>
      <c r="H10" s="69">
        <v>24</v>
      </c>
      <c r="I10" s="69">
        <v>25</v>
      </c>
      <c r="J10" s="69">
        <v>12</v>
      </c>
      <c r="K10" s="69">
        <v>77</v>
      </c>
      <c r="L10" s="69">
        <v>24</v>
      </c>
      <c r="M10" s="98">
        <v>1008</v>
      </c>
    </row>
    <row r="11" spans="1:13" x14ac:dyDescent="0.2">
      <c r="A11" s="52" t="s">
        <v>229</v>
      </c>
      <c r="B11" s="70">
        <v>154</v>
      </c>
      <c r="C11" s="70">
        <v>91</v>
      </c>
      <c r="D11" s="4" t="s">
        <v>37</v>
      </c>
      <c r="E11" s="70">
        <v>15</v>
      </c>
      <c r="F11" s="4" t="s">
        <v>37</v>
      </c>
      <c r="G11" s="70">
        <v>49</v>
      </c>
      <c r="H11" s="4" t="s">
        <v>37</v>
      </c>
      <c r="I11" s="70">
        <v>62</v>
      </c>
      <c r="J11" s="4" t="s">
        <v>37</v>
      </c>
      <c r="K11" s="4" t="s">
        <v>37</v>
      </c>
      <c r="L11" s="4" t="s">
        <v>37</v>
      </c>
      <c r="M11" s="55">
        <v>371</v>
      </c>
    </row>
    <row r="12" spans="1:13" x14ac:dyDescent="0.2">
      <c r="A12" s="52" t="s">
        <v>228</v>
      </c>
      <c r="B12" s="70">
        <v>92</v>
      </c>
      <c r="C12" s="70">
        <v>100</v>
      </c>
      <c r="D12" s="4">
        <v>24</v>
      </c>
      <c r="E12" s="4" t="s">
        <v>37</v>
      </c>
      <c r="F12" s="4" t="s">
        <v>37</v>
      </c>
      <c r="G12" s="70">
        <v>16</v>
      </c>
      <c r="H12" s="4" t="s">
        <v>37</v>
      </c>
      <c r="I12" s="70">
        <v>31</v>
      </c>
      <c r="J12" s="4" t="s">
        <v>37</v>
      </c>
      <c r="K12" s="70">
        <v>5</v>
      </c>
      <c r="L12" s="70">
        <v>12</v>
      </c>
      <c r="M12" s="55">
        <v>280</v>
      </c>
    </row>
    <row r="13" spans="1:13" x14ac:dyDescent="0.2">
      <c r="A13" s="52" t="s">
        <v>227</v>
      </c>
      <c r="B13" s="70">
        <v>100</v>
      </c>
      <c r="C13" s="70">
        <v>141</v>
      </c>
      <c r="D13" s="70">
        <v>10</v>
      </c>
      <c r="E13" s="70">
        <v>48</v>
      </c>
      <c r="F13" s="70">
        <v>8</v>
      </c>
      <c r="G13" s="70">
        <v>16</v>
      </c>
      <c r="H13" s="70">
        <v>16</v>
      </c>
      <c r="I13" s="4" t="s">
        <v>37</v>
      </c>
      <c r="J13" s="70">
        <v>11</v>
      </c>
      <c r="K13" s="4">
        <v>12</v>
      </c>
      <c r="L13" s="70">
        <v>8</v>
      </c>
      <c r="M13" s="55">
        <v>370</v>
      </c>
    </row>
    <row r="14" spans="1:13" s="24" customFormat="1" x14ac:dyDescent="0.2">
      <c r="A14" s="40" t="s">
        <v>116</v>
      </c>
      <c r="B14" s="69">
        <v>346</v>
      </c>
      <c r="C14" s="69">
        <v>332</v>
      </c>
      <c r="D14" s="69">
        <v>34</v>
      </c>
      <c r="E14" s="69">
        <v>63</v>
      </c>
      <c r="F14" s="69">
        <v>8</v>
      </c>
      <c r="G14" s="69">
        <v>81</v>
      </c>
      <c r="H14" s="69">
        <v>16</v>
      </c>
      <c r="I14" s="69">
        <v>93</v>
      </c>
      <c r="J14" s="69">
        <v>11</v>
      </c>
      <c r="K14" s="69">
        <v>17</v>
      </c>
      <c r="L14" s="69">
        <v>20</v>
      </c>
      <c r="M14" s="98">
        <v>1021</v>
      </c>
    </row>
    <row r="15" spans="1:13" x14ac:dyDescent="0.2">
      <c r="A15" s="52" t="s">
        <v>226</v>
      </c>
      <c r="B15" s="70">
        <v>36</v>
      </c>
      <c r="C15" s="70">
        <v>156</v>
      </c>
      <c r="D15" s="4" t="s">
        <v>37</v>
      </c>
      <c r="E15" s="70">
        <v>16</v>
      </c>
      <c r="F15" s="4" t="s">
        <v>37</v>
      </c>
      <c r="G15" s="70">
        <v>28</v>
      </c>
      <c r="H15" s="70">
        <v>28</v>
      </c>
      <c r="I15" s="70">
        <v>35</v>
      </c>
      <c r="J15" s="4" t="s">
        <v>37</v>
      </c>
      <c r="K15" s="70">
        <v>6</v>
      </c>
      <c r="L15" s="70">
        <v>12</v>
      </c>
      <c r="M15" s="55">
        <v>317</v>
      </c>
    </row>
    <row r="16" spans="1:13" x14ac:dyDescent="0.2">
      <c r="A16" s="52" t="s">
        <v>225</v>
      </c>
      <c r="B16" s="70">
        <v>96</v>
      </c>
      <c r="C16" s="70">
        <v>128</v>
      </c>
      <c r="D16" s="70">
        <v>100</v>
      </c>
      <c r="E16" s="4">
        <v>32</v>
      </c>
      <c r="F16" s="4" t="s">
        <v>37</v>
      </c>
      <c r="G16" s="70">
        <v>63</v>
      </c>
      <c r="H16" s="70">
        <v>56</v>
      </c>
      <c r="I16" s="4" t="s">
        <v>37</v>
      </c>
      <c r="J16" s="4" t="s">
        <v>37</v>
      </c>
      <c r="K16" s="70">
        <v>1</v>
      </c>
      <c r="L16" s="70">
        <v>24</v>
      </c>
      <c r="M16" s="55">
        <v>500</v>
      </c>
    </row>
    <row r="17" spans="1:13" x14ac:dyDescent="0.2">
      <c r="A17" s="52" t="s">
        <v>224</v>
      </c>
      <c r="B17" s="70">
        <v>114</v>
      </c>
      <c r="C17" s="70">
        <v>63</v>
      </c>
      <c r="D17" s="4" t="s">
        <v>37</v>
      </c>
      <c r="E17" s="70">
        <v>12</v>
      </c>
      <c r="F17" s="4" t="s">
        <v>37</v>
      </c>
      <c r="G17" s="70">
        <v>16</v>
      </c>
      <c r="H17" s="70">
        <v>52</v>
      </c>
      <c r="I17" s="4" t="s">
        <v>37</v>
      </c>
      <c r="J17" s="4" t="s">
        <v>37</v>
      </c>
      <c r="K17" s="4" t="s">
        <v>37</v>
      </c>
      <c r="L17" s="4" t="s">
        <v>37</v>
      </c>
      <c r="M17" s="55">
        <v>257</v>
      </c>
    </row>
    <row r="18" spans="1:13" s="24" customFormat="1" x14ac:dyDescent="0.2">
      <c r="A18" s="40" t="s">
        <v>115</v>
      </c>
      <c r="B18" s="69">
        <v>246</v>
      </c>
      <c r="C18" s="69">
        <v>347</v>
      </c>
      <c r="D18" s="69">
        <v>100</v>
      </c>
      <c r="E18" s="69">
        <v>60</v>
      </c>
      <c r="F18" s="27" t="s">
        <v>37</v>
      </c>
      <c r="G18" s="69">
        <v>107</v>
      </c>
      <c r="H18" s="69">
        <v>136</v>
      </c>
      <c r="I18" s="69">
        <v>35</v>
      </c>
      <c r="J18" s="27" t="s">
        <v>37</v>
      </c>
      <c r="K18" s="69">
        <v>7</v>
      </c>
      <c r="L18" s="69">
        <v>36</v>
      </c>
      <c r="M18" s="98">
        <v>1074</v>
      </c>
    </row>
    <row r="19" spans="1:13" s="24" customFormat="1" x14ac:dyDescent="0.2">
      <c r="A19" s="40" t="s">
        <v>114</v>
      </c>
      <c r="B19" s="69">
        <v>753</v>
      </c>
      <c r="C19" s="69">
        <v>1040</v>
      </c>
      <c r="D19" s="69">
        <v>206</v>
      </c>
      <c r="E19" s="69">
        <v>187</v>
      </c>
      <c r="F19" s="69">
        <v>8</v>
      </c>
      <c r="G19" s="69">
        <v>376</v>
      </c>
      <c r="H19" s="69">
        <v>176</v>
      </c>
      <c r="I19" s="69">
        <v>153</v>
      </c>
      <c r="J19" s="69">
        <v>23</v>
      </c>
      <c r="K19" s="69">
        <v>101</v>
      </c>
      <c r="L19" s="69">
        <v>80</v>
      </c>
      <c r="M19" s="98">
        <v>3103</v>
      </c>
    </row>
    <row r="20" spans="1:13" x14ac:dyDescent="0.2">
      <c r="A20" s="52" t="s">
        <v>223</v>
      </c>
      <c r="B20" s="70">
        <v>188</v>
      </c>
      <c r="C20" s="70">
        <v>245</v>
      </c>
      <c r="D20" s="4" t="s">
        <v>37</v>
      </c>
      <c r="E20" s="4" t="s">
        <v>37</v>
      </c>
      <c r="F20" s="4" t="s">
        <v>37</v>
      </c>
      <c r="G20" s="70">
        <v>40</v>
      </c>
      <c r="H20" s="70">
        <v>104</v>
      </c>
      <c r="I20" s="70">
        <v>12</v>
      </c>
      <c r="J20" s="70">
        <v>6</v>
      </c>
      <c r="K20" s="70">
        <v>4</v>
      </c>
      <c r="L20" s="70">
        <v>42</v>
      </c>
      <c r="M20" s="55">
        <v>641</v>
      </c>
    </row>
    <row r="21" spans="1:13" x14ac:dyDescent="0.2">
      <c r="A21" s="52" t="s">
        <v>222</v>
      </c>
      <c r="B21" s="4" t="s">
        <v>37</v>
      </c>
      <c r="C21" s="70">
        <v>151</v>
      </c>
      <c r="D21" s="4" t="s">
        <v>37</v>
      </c>
      <c r="E21" s="4" t="s">
        <v>37</v>
      </c>
      <c r="F21" s="4" t="s">
        <v>37</v>
      </c>
      <c r="G21" s="70">
        <v>16</v>
      </c>
      <c r="H21" s="70">
        <v>16</v>
      </c>
      <c r="I21" s="4" t="s">
        <v>37</v>
      </c>
      <c r="J21" s="4" t="s">
        <v>37</v>
      </c>
      <c r="K21" s="4" t="s">
        <v>37</v>
      </c>
      <c r="L21" s="70">
        <v>15</v>
      </c>
      <c r="M21" s="55">
        <v>198</v>
      </c>
    </row>
    <row r="22" spans="1:13" x14ac:dyDescent="0.2">
      <c r="A22" s="52" t="s">
        <v>221</v>
      </c>
      <c r="B22" s="70">
        <v>67</v>
      </c>
      <c r="C22" s="70">
        <v>48</v>
      </c>
      <c r="D22" s="4" t="s">
        <v>37</v>
      </c>
      <c r="E22" s="4" t="s">
        <v>37</v>
      </c>
      <c r="F22" s="4" t="s">
        <v>37</v>
      </c>
      <c r="G22" s="70">
        <v>41</v>
      </c>
      <c r="H22" s="4" t="s">
        <v>37</v>
      </c>
      <c r="I22" s="4" t="s">
        <v>37</v>
      </c>
      <c r="J22" s="4" t="s">
        <v>37</v>
      </c>
      <c r="K22" s="70">
        <v>8</v>
      </c>
      <c r="L22" s="70">
        <v>12</v>
      </c>
      <c r="M22" s="55">
        <v>176</v>
      </c>
    </row>
    <row r="23" spans="1:13" s="24" customFormat="1" x14ac:dyDescent="0.2">
      <c r="A23" s="40" t="s">
        <v>113</v>
      </c>
      <c r="B23" s="69">
        <v>255</v>
      </c>
      <c r="C23" s="69">
        <v>444</v>
      </c>
      <c r="D23" s="27" t="s">
        <v>37</v>
      </c>
      <c r="E23" s="27" t="s">
        <v>37</v>
      </c>
      <c r="F23" s="27" t="s">
        <v>37</v>
      </c>
      <c r="G23" s="69">
        <v>97</v>
      </c>
      <c r="H23" s="69">
        <v>120</v>
      </c>
      <c r="I23" s="69">
        <v>12</v>
      </c>
      <c r="J23" s="69">
        <v>6</v>
      </c>
      <c r="K23" s="69">
        <v>12</v>
      </c>
      <c r="L23" s="69">
        <v>69</v>
      </c>
      <c r="M23" s="98">
        <v>1015</v>
      </c>
    </row>
    <row r="24" spans="1:13" x14ac:dyDescent="0.2">
      <c r="A24" s="52" t="s">
        <v>220</v>
      </c>
      <c r="B24" s="4">
        <v>136</v>
      </c>
      <c r="C24" s="4">
        <v>459</v>
      </c>
      <c r="D24" s="4">
        <v>32</v>
      </c>
      <c r="E24" s="4" t="s">
        <v>37</v>
      </c>
      <c r="F24" s="4">
        <v>24</v>
      </c>
      <c r="G24" s="70">
        <v>40</v>
      </c>
      <c r="H24" s="4">
        <v>88</v>
      </c>
      <c r="I24" s="4" t="s">
        <v>37</v>
      </c>
      <c r="J24" s="4" t="s">
        <v>37</v>
      </c>
      <c r="K24" s="4" t="s">
        <v>37</v>
      </c>
      <c r="L24" s="4" t="s">
        <v>37</v>
      </c>
      <c r="M24" s="55">
        <v>779</v>
      </c>
    </row>
    <row r="25" spans="1:13" x14ac:dyDescent="0.2">
      <c r="A25" s="52" t="s">
        <v>219</v>
      </c>
      <c r="B25" s="4" t="s">
        <v>37</v>
      </c>
      <c r="C25" s="4">
        <v>174</v>
      </c>
      <c r="D25" s="4" t="s">
        <v>37</v>
      </c>
      <c r="E25" s="4">
        <v>36</v>
      </c>
      <c r="F25" s="4" t="s">
        <v>37</v>
      </c>
      <c r="G25" s="4">
        <v>8</v>
      </c>
      <c r="H25" s="4">
        <v>54</v>
      </c>
      <c r="I25" s="4" t="s">
        <v>37</v>
      </c>
      <c r="J25" s="4">
        <v>32</v>
      </c>
      <c r="K25" s="4" t="s">
        <v>37</v>
      </c>
      <c r="L25" s="4">
        <v>15</v>
      </c>
      <c r="M25" s="55">
        <v>319</v>
      </c>
    </row>
    <row r="26" spans="1:13" x14ac:dyDescent="0.2">
      <c r="A26" s="52" t="s">
        <v>218</v>
      </c>
      <c r="B26" s="4">
        <v>240</v>
      </c>
      <c r="C26" s="4">
        <v>320</v>
      </c>
      <c r="D26" s="4" t="s">
        <v>37</v>
      </c>
      <c r="E26" s="4" t="s">
        <v>37</v>
      </c>
      <c r="F26" s="4" t="s">
        <v>37</v>
      </c>
      <c r="G26" s="70">
        <v>40</v>
      </c>
      <c r="H26" s="4">
        <v>48</v>
      </c>
      <c r="I26" s="4">
        <v>27</v>
      </c>
      <c r="J26" s="4" t="s">
        <v>37</v>
      </c>
      <c r="K26" s="4" t="s">
        <v>37</v>
      </c>
      <c r="L26" s="4">
        <v>20</v>
      </c>
      <c r="M26" s="55">
        <v>695</v>
      </c>
    </row>
    <row r="27" spans="1:13" s="24" customFormat="1" x14ac:dyDescent="0.2">
      <c r="A27" s="40" t="s">
        <v>112</v>
      </c>
      <c r="B27" s="69">
        <v>376</v>
      </c>
      <c r="C27" s="69">
        <v>953</v>
      </c>
      <c r="D27" s="69">
        <v>32</v>
      </c>
      <c r="E27" s="69">
        <v>36</v>
      </c>
      <c r="F27" s="69">
        <v>24</v>
      </c>
      <c r="G27" s="69">
        <v>88</v>
      </c>
      <c r="H27" s="69">
        <v>190</v>
      </c>
      <c r="I27" s="69">
        <v>27</v>
      </c>
      <c r="J27" s="69">
        <v>32</v>
      </c>
      <c r="K27" s="27" t="s">
        <v>37</v>
      </c>
      <c r="L27" s="69">
        <v>35</v>
      </c>
      <c r="M27" s="98">
        <v>1793</v>
      </c>
    </row>
    <row r="28" spans="1:13" x14ac:dyDescent="0.2">
      <c r="A28" s="52" t="s">
        <v>217</v>
      </c>
      <c r="B28" s="4">
        <v>80</v>
      </c>
      <c r="C28" s="4">
        <v>64</v>
      </c>
      <c r="D28" s="4" t="s">
        <v>37</v>
      </c>
      <c r="E28" s="4">
        <v>52</v>
      </c>
      <c r="F28" s="4">
        <v>16</v>
      </c>
      <c r="G28" s="4">
        <v>74</v>
      </c>
      <c r="H28" s="4">
        <v>40</v>
      </c>
      <c r="I28" s="4" t="s">
        <v>37</v>
      </c>
      <c r="J28" s="4">
        <v>12</v>
      </c>
      <c r="K28" s="4">
        <v>8</v>
      </c>
      <c r="L28" s="4">
        <v>12</v>
      </c>
      <c r="M28" s="55">
        <v>358</v>
      </c>
    </row>
    <row r="29" spans="1:13" x14ac:dyDescent="0.2">
      <c r="A29" s="52" t="s">
        <v>216</v>
      </c>
      <c r="B29" s="4">
        <v>22</v>
      </c>
      <c r="C29" s="4">
        <v>83</v>
      </c>
      <c r="D29" s="4" t="s">
        <v>37</v>
      </c>
      <c r="E29" s="4" t="s">
        <v>37</v>
      </c>
      <c r="F29" s="4">
        <v>24</v>
      </c>
      <c r="G29" s="4">
        <v>12</v>
      </c>
      <c r="H29" s="4">
        <v>20</v>
      </c>
      <c r="I29" s="4" t="s">
        <v>37</v>
      </c>
      <c r="J29" s="4" t="s">
        <v>37</v>
      </c>
      <c r="K29" s="4">
        <v>39</v>
      </c>
      <c r="L29" s="4">
        <v>12</v>
      </c>
      <c r="M29" s="55">
        <v>212</v>
      </c>
    </row>
    <row r="30" spans="1:13" x14ac:dyDescent="0.2">
      <c r="A30" s="52" t="s">
        <v>215</v>
      </c>
      <c r="B30" s="4">
        <v>70</v>
      </c>
      <c r="C30" s="4">
        <v>84</v>
      </c>
      <c r="D30" s="4" t="s">
        <v>37</v>
      </c>
      <c r="E30" s="4">
        <v>16</v>
      </c>
      <c r="F30" s="4">
        <v>8</v>
      </c>
      <c r="G30" s="4">
        <v>66</v>
      </c>
      <c r="H30" s="4" t="s">
        <v>37</v>
      </c>
      <c r="I30" s="4" t="s">
        <v>37</v>
      </c>
      <c r="J30" s="4" t="s">
        <v>37</v>
      </c>
      <c r="K30" s="4">
        <v>21</v>
      </c>
      <c r="L30" s="4">
        <v>12</v>
      </c>
      <c r="M30" s="55">
        <v>277</v>
      </c>
    </row>
    <row r="31" spans="1:13" s="24" customFormat="1" x14ac:dyDescent="0.2">
      <c r="A31" s="40" t="s">
        <v>111</v>
      </c>
      <c r="B31" s="69">
        <v>172</v>
      </c>
      <c r="C31" s="69">
        <v>231</v>
      </c>
      <c r="D31" s="27" t="s">
        <v>37</v>
      </c>
      <c r="E31" s="69">
        <v>68</v>
      </c>
      <c r="F31" s="69">
        <v>48</v>
      </c>
      <c r="G31" s="69">
        <v>152</v>
      </c>
      <c r="H31" s="69">
        <v>60</v>
      </c>
      <c r="I31" s="27" t="s">
        <v>37</v>
      </c>
      <c r="J31" s="69">
        <v>12</v>
      </c>
      <c r="K31" s="69">
        <v>68</v>
      </c>
      <c r="L31" s="69">
        <v>36</v>
      </c>
      <c r="M31" s="98">
        <v>847</v>
      </c>
    </row>
    <row r="32" spans="1:13" s="24" customFormat="1" x14ac:dyDescent="0.2">
      <c r="A32" s="40" t="s">
        <v>110</v>
      </c>
      <c r="B32" s="69">
        <v>803</v>
      </c>
      <c r="C32" s="69">
        <v>1628</v>
      </c>
      <c r="D32" s="69">
        <v>32</v>
      </c>
      <c r="E32" s="69">
        <v>104</v>
      </c>
      <c r="F32" s="69">
        <v>72</v>
      </c>
      <c r="G32" s="69">
        <v>337</v>
      </c>
      <c r="H32" s="69">
        <v>370</v>
      </c>
      <c r="I32" s="69">
        <v>39</v>
      </c>
      <c r="J32" s="69">
        <v>50</v>
      </c>
      <c r="K32" s="69">
        <v>80</v>
      </c>
      <c r="L32" s="69">
        <v>140</v>
      </c>
      <c r="M32" s="98">
        <v>3655</v>
      </c>
    </row>
    <row r="33" spans="1:13" s="24" customFormat="1" x14ac:dyDescent="0.2">
      <c r="A33" s="40" t="s">
        <v>109</v>
      </c>
      <c r="B33" s="27">
        <v>2849</v>
      </c>
      <c r="C33" s="27">
        <v>3181</v>
      </c>
      <c r="D33" s="27">
        <v>460</v>
      </c>
      <c r="E33" s="27">
        <v>378</v>
      </c>
      <c r="F33" s="27">
        <v>88</v>
      </c>
      <c r="G33" s="27">
        <v>1072</v>
      </c>
      <c r="H33" s="27">
        <v>622</v>
      </c>
      <c r="I33" s="27">
        <v>396</v>
      </c>
      <c r="J33" s="27">
        <v>163</v>
      </c>
      <c r="K33" s="27">
        <v>183</v>
      </c>
      <c r="L33" s="27">
        <v>304</v>
      </c>
      <c r="M33" s="98">
        <v>9696</v>
      </c>
    </row>
    <row r="34" spans="1:13" x14ac:dyDescent="0.2">
      <c r="A34" s="158" t="s">
        <v>301</v>
      </c>
      <c r="B34" s="158"/>
      <c r="C34" s="158"/>
      <c r="D34" s="158"/>
      <c r="E34" s="158"/>
      <c r="F34" s="158"/>
      <c r="G34" s="158"/>
      <c r="H34" s="158"/>
      <c r="I34" s="158"/>
      <c r="J34" s="158"/>
      <c r="K34" s="158"/>
      <c r="L34" s="158"/>
      <c r="M34" s="158"/>
    </row>
    <row r="35" spans="1:13" x14ac:dyDescent="0.2">
      <c r="A35" s="52" t="s">
        <v>300</v>
      </c>
      <c r="B35" s="4">
        <v>2653</v>
      </c>
      <c r="C35" s="4">
        <v>2988</v>
      </c>
      <c r="D35" s="4">
        <v>460</v>
      </c>
      <c r="E35" s="4">
        <v>162</v>
      </c>
      <c r="F35" s="4">
        <v>88</v>
      </c>
      <c r="G35" s="4">
        <v>1015</v>
      </c>
      <c r="H35" s="4">
        <v>622</v>
      </c>
      <c r="I35" s="4">
        <v>358</v>
      </c>
      <c r="J35" s="4">
        <v>122</v>
      </c>
      <c r="K35" s="4">
        <v>146</v>
      </c>
      <c r="L35" s="70">
        <v>292</v>
      </c>
      <c r="M35" s="98">
        <v>8906</v>
      </c>
    </row>
    <row r="36" spans="1:13" x14ac:dyDescent="0.2">
      <c r="A36" s="52" t="s">
        <v>299</v>
      </c>
      <c r="B36" s="4">
        <v>112</v>
      </c>
      <c r="C36" s="4">
        <v>125</v>
      </c>
      <c r="D36" s="4" t="s">
        <v>37</v>
      </c>
      <c r="E36" s="4">
        <v>16</v>
      </c>
      <c r="F36" s="4" t="s">
        <v>37</v>
      </c>
      <c r="G36" s="4">
        <v>33</v>
      </c>
      <c r="H36" s="4" t="s">
        <v>37</v>
      </c>
      <c r="I36" s="4" t="s">
        <v>37</v>
      </c>
      <c r="J36" s="4" t="s">
        <v>37</v>
      </c>
      <c r="K36" s="4">
        <v>35</v>
      </c>
      <c r="L36" s="4">
        <v>12</v>
      </c>
      <c r="M36" s="98">
        <v>333</v>
      </c>
    </row>
    <row r="37" spans="1:13" x14ac:dyDescent="0.2">
      <c r="A37" s="52" t="s">
        <v>298</v>
      </c>
      <c r="B37" s="4">
        <v>64</v>
      </c>
      <c r="C37" s="4">
        <v>68</v>
      </c>
      <c r="D37" s="4" t="s">
        <v>37</v>
      </c>
      <c r="E37" s="4">
        <v>12</v>
      </c>
      <c r="F37" s="4" t="s">
        <v>37</v>
      </c>
      <c r="G37" s="4" t="s">
        <v>37</v>
      </c>
      <c r="H37" s="4" t="s">
        <v>37</v>
      </c>
      <c r="I37" s="4">
        <v>38</v>
      </c>
      <c r="J37" s="4">
        <v>6</v>
      </c>
      <c r="K37" s="4">
        <v>2</v>
      </c>
      <c r="L37" s="4" t="s">
        <v>37</v>
      </c>
      <c r="M37" s="27">
        <v>190</v>
      </c>
    </row>
    <row r="38" spans="1:13" x14ac:dyDescent="0.2">
      <c r="A38" s="52" t="s">
        <v>297</v>
      </c>
      <c r="B38" s="4" t="s">
        <v>37</v>
      </c>
      <c r="C38" s="4" t="s">
        <v>37</v>
      </c>
      <c r="D38" s="4" t="s">
        <v>37</v>
      </c>
      <c r="E38" s="4" t="s">
        <v>37</v>
      </c>
      <c r="F38" s="4" t="s">
        <v>37</v>
      </c>
      <c r="G38" s="4" t="s">
        <v>37</v>
      </c>
      <c r="H38" s="4" t="s">
        <v>37</v>
      </c>
      <c r="I38" s="4" t="s">
        <v>37</v>
      </c>
      <c r="J38" s="4" t="s">
        <v>37</v>
      </c>
      <c r="K38" s="4" t="s">
        <v>37</v>
      </c>
      <c r="L38" s="4" t="s">
        <v>37</v>
      </c>
      <c r="M38" s="98">
        <v>0</v>
      </c>
    </row>
    <row r="39" spans="1:13" x14ac:dyDescent="0.2">
      <c r="A39" s="52" t="s">
        <v>296</v>
      </c>
      <c r="B39" s="4">
        <v>20</v>
      </c>
      <c r="C39" s="4" t="s">
        <v>37</v>
      </c>
      <c r="D39" s="4" t="s">
        <v>37</v>
      </c>
      <c r="E39" s="4">
        <v>188</v>
      </c>
      <c r="F39" s="4" t="s">
        <v>37</v>
      </c>
      <c r="G39" s="4">
        <v>24</v>
      </c>
      <c r="H39" s="4" t="s">
        <v>37</v>
      </c>
      <c r="I39" s="4" t="s">
        <v>37</v>
      </c>
      <c r="J39" s="4">
        <v>35</v>
      </c>
      <c r="K39" s="4" t="s">
        <v>37</v>
      </c>
      <c r="L39" s="4" t="s">
        <v>37</v>
      </c>
      <c r="M39" s="27">
        <v>267</v>
      </c>
    </row>
  </sheetData>
  <mergeCells count="2">
    <mergeCell ref="A3:M3"/>
    <mergeCell ref="A34:M34"/>
  </mergeCells>
  <pageMargins left="0.75" right="0.75" top="1" bottom="1" header="0.5" footer="0.5"/>
  <pageSetup paperSize="9" orientation="portrait" cellComments="atEnd"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ED309-6E1E-47A5-B82C-331E905C8F1B}">
  <sheetPr>
    <tabColor indexed="10"/>
  </sheetPr>
  <dimension ref="A1:I34"/>
  <sheetViews>
    <sheetView workbookViewId="0"/>
  </sheetViews>
  <sheetFormatPr defaultRowHeight="11.25" x14ac:dyDescent="0.2"/>
  <cols>
    <col min="1" max="1" width="21.85546875" style="2" customWidth="1"/>
    <col min="2" max="2" width="8.140625" style="2" customWidth="1"/>
    <col min="3" max="3" width="11.85546875" style="2" customWidth="1"/>
    <col min="4" max="4" width="11.5703125" style="2" customWidth="1"/>
    <col min="5" max="5" width="8.140625" style="2" customWidth="1"/>
    <col min="6" max="6" width="9.28515625" style="2" customWidth="1"/>
    <col min="7" max="9" width="8.140625" style="2" customWidth="1"/>
    <col min="10" max="16384" width="9.140625" style="2"/>
  </cols>
  <sheetData>
    <row r="1" spans="1:9" s="24" customFormat="1" x14ac:dyDescent="0.2">
      <c r="A1" s="51" t="s">
        <v>305</v>
      </c>
      <c r="B1" s="18"/>
      <c r="C1" s="18"/>
      <c r="D1" s="18"/>
      <c r="E1" s="18"/>
      <c r="F1" s="18"/>
      <c r="G1" s="18"/>
      <c r="H1" s="18"/>
      <c r="I1" s="18"/>
    </row>
    <row r="2" spans="1:9" ht="26.25" customHeight="1" x14ac:dyDescent="0.2">
      <c r="A2" s="159" t="s">
        <v>238</v>
      </c>
      <c r="B2" s="159" t="s">
        <v>294</v>
      </c>
      <c r="C2" s="159"/>
      <c r="D2" s="159"/>
      <c r="E2" s="159"/>
      <c r="F2" s="159"/>
      <c r="G2" s="159"/>
      <c r="H2" s="159" t="s">
        <v>293</v>
      </c>
      <c r="I2" s="159"/>
    </row>
    <row r="3" spans="1:9" ht="22.5" customHeight="1" x14ac:dyDescent="0.2">
      <c r="A3" s="159"/>
      <c r="B3" s="159" t="s">
        <v>20</v>
      </c>
      <c r="C3" s="159" t="s">
        <v>304</v>
      </c>
      <c r="D3" s="159"/>
      <c r="E3" s="159"/>
      <c r="F3" s="159"/>
      <c r="G3" s="159"/>
      <c r="H3" s="159" t="s">
        <v>291</v>
      </c>
      <c r="I3" s="159" t="s">
        <v>290</v>
      </c>
    </row>
    <row r="4" spans="1:9" ht="22.5" x14ac:dyDescent="0.2">
      <c r="A4" s="159"/>
      <c r="B4" s="159"/>
      <c r="C4" s="17" t="s">
        <v>289</v>
      </c>
      <c r="D4" s="17" t="s">
        <v>288</v>
      </c>
      <c r="E4" s="17" t="s">
        <v>287</v>
      </c>
      <c r="F4" s="17" t="s">
        <v>20</v>
      </c>
      <c r="G4" s="17" t="s">
        <v>193</v>
      </c>
      <c r="H4" s="159"/>
      <c r="I4" s="159"/>
    </row>
    <row r="5" spans="1:9" x14ac:dyDescent="0.2">
      <c r="A5" s="52" t="s">
        <v>1</v>
      </c>
      <c r="B5" s="135">
        <v>1669</v>
      </c>
      <c r="C5" s="135">
        <v>503</v>
      </c>
      <c r="D5" s="135">
        <v>162</v>
      </c>
      <c r="E5" s="135">
        <v>316</v>
      </c>
      <c r="F5" s="135">
        <v>981</v>
      </c>
      <c r="G5" s="134">
        <v>58.777711204313967</v>
      </c>
      <c r="H5" s="135">
        <v>461</v>
      </c>
      <c r="I5" s="136">
        <v>37</v>
      </c>
    </row>
    <row r="6" spans="1:9" x14ac:dyDescent="0.2">
      <c r="A6" s="52" t="s">
        <v>233</v>
      </c>
      <c r="B6" s="135">
        <v>362</v>
      </c>
      <c r="C6" s="135">
        <v>112</v>
      </c>
      <c r="D6" s="135">
        <v>22</v>
      </c>
      <c r="E6" s="135">
        <v>38</v>
      </c>
      <c r="F6" s="135">
        <v>172</v>
      </c>
      <c r="G6" s="134">
        <v>47.513812154696133</v>
      </c>
      <c r="H6" s="135">
        <v>63</v>
      </c>
      <c r="I6" s="136">
        <v>8</v>
      </c>
    </row>
    <row r="7" spans="1:9" s="24" customFormat="1" x14ac:dyDescent="0.2">
      <c r="A7" s="40" t="s">
        <v>118</v>
      </c>
      <c r="B7" s="131">
        <v>2031</v>
      </c>
      <c r="C7" s="131">
        <v>615</v>
      </c>
      <c r="D7" s="131">
        <v>184</v>
      </c>
      <c r="E7" s="131">
        <v>354</v>
      </c>
      <c r="F7" s="131">
        <v>1153</v>
      </c>
      <c r="G7" s="132">
        <v>56.770064007877899</v>
      </c>
      <c r="H7" s="131">
        <v>524</v>
      </c>
      <c r="I7" s="130">
        <v>45</v>
      </c>
    </row>
    <row r="8" spans="1:9" x14ac:dyDescent="0.2">
      <c r="A8" s="52" t="s">
        <v>232</v>
      </c>
      <c r="B8" s="135">
        <v>49</v>
      </c>
      <c r="C8" s="135">
        <v>13</v>
      </c>
      <c r="D8" s="135">
        <v>3</v>
      </c>
      <c r="E8" s="135">
        <v>12</v>
      </c>
      <c r="F8" s="135">
        <v>28</v>
      </c>
      <c r="G8" s="134">
        <v>57.142857142857139</v>
      </c>
      <c r="H8" s="4" t="s">
        <v>37</v>
      </c>
      <c r="I8" s="87" t="s">
        <v>37</v>
      </c>
    </row>
    <row r="9" spans="1:9" x14ac:dyDescent="0.2">
      <c r="A9" s="52" t="s">
        <v>231</v>
      </c>
      <c r="B9" s="135">
        <v>247</v>
      </c>
      <c r="C9" s="135">
        <v>44</v>
      </c>
      <c r="D9" s="135">
        <v>40</v>
      </c>
      <c r="E9" s="135">
        <v>64</v>
      </c>
      <c r="F9" s="135">
        <v>148</v>
      </c>
      <c r="G9" s="134">
        <v>59.91902834008097</v>
      </c>
      <c r="H9" s="135">
        <v>33</v>
      </c>
      <c r="I9" s="87" t="s">
        <v>37</v>
      </c>
    </row>
    <row r="10" spans="1:9" x14ac:dyDescent="0.2">
      <c r="A10" s="52" t="s">
        <v>230</v>
      </c>
      <c r="B10" s="135">
        <v>87</v>
      </c>
      <c r="C10" s="135">
        <v>19</v>
      </c>
      <c r="D10" s="135">
        <v>13</v>
      </c>
      <c r="E10" s="135">
        <v>25</v>
      </c>
      <c r="F10" s="135">
        <v>57</v>
      </c>
      <c r="G10" s="134">
        <v>65.517241379310349</v>
      </c>
      <c r="H10" s="4" t="s">
        <v>37</v>
      </c>
      <c r="I10" s="87" t="s">
        <v>37</v>
      </c>
    </row>
    <row r="11" spans="1:9" s="24" customFormat="1" x14ac:dyDescent="0.2">
      <c r="A11" s="40" t="s">
        <v>117</v>
      </c>
      <c r="B11" s="131">
        <v>383</v>
      </c>
      <c r="C11" s="131">
        <v>76</v>
      </c>
      <c r="D11" s="131">
        <v>56</v>
      </c>
      <c r="E11" s="131">
        <v>101</v>
      </c>
      <c r="F11" s="131">
        <v>233</v>
      </c>
      <c r="G11" s="132">
        <v>60.835509138381205</v>
      </c>
      <c r="H11" s="131">
        <v>33</v>
      </c>
      <c r="I11" s="129" t="s">
        <v>37</v>
      </c>
    </row>
    <row r="12" spans="1:9" x14ac:dyDescent="0.2">
      <c r="A12" s="52" t="s">
        <v>229</v>
      </c>
      <c r="B12" s="135">
        <v>160</v>
      </c>
      <c r="C12" s="135">
        <v>32</v>
      </c>
      <c r="D12" s="135">
        <v>30</v>
      </c>
      <c r="E12" s="135">
        <v>31</v>
      </c>
      <c r="F12" s="135">
        <v>93</v>
      </c>
      <c r="G12" s="134">
        <v>58.125</v>
      </c>
      <c r="H12" s="70">
        <v>22</v>
      </c>
      <c r="I12" s="137">
        <v>4</v>
      </c>
    </row>
    <row r="13" spans="1:9" x14ac:dyDescent="0.2">
      <c r="A13" s="52" t="s">
        <v>228</v>
      </c>
      <c r="B13" s="135">
        <v>116</v>
      </c>
      <c r="C13" s="135">
        <v>26</v>
      </c>
      <c r="D13" s="135">
        <v>9</v>
      </c>
      <c r="E13" s="135">
        <v>28</v>
      </c>
      <c r="F13" s="135">
        <v>63</v>
      </c>
      <c r="G13" s="134">
        <v>54.310344827586206</v>
      </c>
      <c r="H13" s="135">
        <v>6</v>
      </c>
      <c r="I13" s="137">
        <v>4</v>
      </c>
    </row>
    <row r="14" spans="1:9" x14ac:dyDescent="0.2">
      <c r="A14" s="52" t="s">
        <v>227</v>
      </c>
      <c r="B14" s="135">
        <v>244</v>
      </c>
      <c r="C14" s="135">
        <v>57</v>
      </c>
      <c r="D14" s="135">
        <v>18</v>
      </c>
      <c r="E14" s="135">
        <v>26</v>
      </c>
      <c r="F14" s="135">
        <v>101</v>
      </c>
      <c r="G14" s="134">
        <v>41.393442622950822</v>
      </c>
      <c r="H14" s="70">
        <v>47</v>
      </c>
      <c r="I14" s="137">
        <v>3</v>
      </c>
    </row>
    <row r="15" spans="1:9" s="24" customFormat="1" x14ac:dyDescent="0.2">
      <c r="A15" s="40" t="s">
        <v>116</v>
      </c>
      <c r="B15" s="131">
        <v>520</v>
      </c>
      <c r="C15" s="131">
        <v>115</v>
      </c>
      <c r="D15" s="131">
        <v>57</v>
      </c>
      <c r="E15" s="131">
        <v>85</v>
      </c>
      <c r="F15" s="131">
        <v>257</v>
      </c>
      <c r="G15" s="132">
        <v>49.423076923076927</v>
      </c>
      <c r="H15" s="98">
        <v>75</v>
      </c>
      <c r="I15" s="127">
        <v>11</v>
      </c>
    </row>
    <row r="16" spans="1:9" x14ac:dyDescent="0.2">
      <c r="A16" s="52" t="s">
        <v>226</v>
      </c>
      <c r="B16" s="135">
        <v>199</v>
      </c>
      <c r="C16" s="135">
        <v>42</v>
      </c>
      <c r="D16" s="135">
        <v>22</v>
      </c>
      <c r="E16" s="135">
        <v>29</v>
      </c>
      <c r="F16" s="135">
        <v>93</v>
      </c>
      <c r="G16" s="134">
        <v>46.733668341708544</v>
      </c>
      <c r="H16" s="135">
        <v>12</v>
      </c>
      <c r="I16" s="137">
        <v>1</v>
      </c>
    </row>
    <row r="17" spans="1:9" x14ac:dyDescent="0.2">
      <c r="A17" s="52" t="s">
        <v>225</v>
      </c>
      <c r="B17" s="135">
        <v>290</v>
      </c>
      <c r="C17" s="135">
        <v>73</v>
      </c>
      <c r="D17" s="135">
        <v>13</v>
      </c>
      <c r="E17" s="135">
        <v>18</v>
      </c>
      <c r="F17" s="135">
        <v>104</v>
      </c>
      <c r="G17" s="134">
        <v>35.862068965517238</v>
      </c>
      <c r="H17" s="135">
        <v>77</v>
      </c>
      <c r="I17" s="136">
        <v>1</v>
      </c>
    </row>
    <row r="18" spans="1:9" x14ac:dyDescent="0.2">
      <c r="A18" s="52" t="s">
        <v>224</v>
      </c>
      <c r="B18" s="135">
        <v>171</v>
      </c>
      <c r="C18" s="135">
        <v>37</v>
      </c>
      <c r="D18" s="135">
        <v>21</v>
      </c>
      <c r="E18" s="135">
        <v>40</v>
      </c>
      <c r="F18" s="135">
        <v>98</v>
      </c>
      <c r="G18" s="134">
        <v>57.309941520467831</v>
      </c>
      <c r="H18" s="4" t="s">
        <v>37</v>
      </c>
      <c r="I18" s="87" t="s">
        <v>37</v>
      </c>
    </row>
    <row r="19" spans="1:9" s="24" customFormat="1" x14ac:dyDescent="0.2">
      <c r="A19" s="40" t="s">
        <v>115</v>
      </c>
      <c r="B19" s="131">
        <v>660</v>
      </c>
      <c r="C19" s="131">
        <v>152</v>
      </c>
      <c r="D19" s="131">
        <v>56</v>
      </c>
      <c r="E19" s="131">
        <v>87</v>
      </c>
      <c r="F19" s="131">
        <v>295</v>
      </c>
      <c r="G19" s="132">
        <v>44.696969696969695</v>
      </c>
      <c r="H19" s="131">
        <v>89</v>
      </c>
      <c r="I19" s="130">
        <v>2</v>
      </c>
    </row>
    <row r="20" spans="1:9" s="24" customFormat="1" x14ac:dyDescent="0.2">
      <c r="A20" s="40" t="s">
        <v>114</v>
      </c>
      <c r="B20" s="131">
        <v>1563</v>
      </c>
      <c r="C20" s="131">
        <v>343</v>
      </c>
      <c r="D20" s="131">
        <v>169</v>
      </c>
      <c r="E20" s="131">
        <v>273</v>
      </c>
      <c r="F20" s="131">
        <v>785</v>
      </c>
      <c r="G20" s="132">
        <v>50.223928342930257</v>
      </c>
      <c r="H20" s="131">
        <v>197</v>
      </c>
      <c r="I20" s="130">
        <v>13</v>
      </c>
    </row>
    <row r="21" spans="1:9" x14ac:dyDescent="0.2">
      <c r="A21" s="52" t="s">
        <v>223</v>
      </c>
      <c r="B21" s="135">
        <v>87</v>
      </c>
      <c r="C21" s="135">
        <v>49</v>
      </c>
      <c r="D21" s="135">
        <v>4</v>
      </c>
      <c r="E21" s="135">
        <v>8</v>
      </c>
      <c r="F21" s="135">
        <v>61</v>
      </c>
      <c r="G21" s="134">
        <v>70.114942528735639</v>
      </c>
      <c r="H21" s="135">
        <v>37</v>
      </c>
      <c r="I21" s="136">
        <v>3</v>
      </c>
    </row>
    <row r="22" spans="1:9" x14ac:dyDescent="0.2">
      <c r="A22" s="52" t="s">
        <v>222</v>
      </c>
      <c r="B22" s="135">
        <v>116</v>
      </c>
      <c r="C22" s="135">
        <v>32</v>
      </c>
      <c r="D22" s="135">
        <v>3</v>
      </c>
      <c r="E22" s="135">
        <v>4</v>
      </c>
      <c r="F22" s="135">
        <v>39</v>
      </c>
      <c r="G22" s="134">
        <v>33.620689655172413</v>
      </c>
      <c r="H22" s="135">
        <v>9</v>
      </c>
      <c r="I22" s="87" t="s">
        <v>37</v>
      </c>
    </row>
    <row r="23" spans="1:9" x14ac:dyDescent="0.2">
      <c r="A23" s="52" t="s">
        <v>221</v>
      </c>
      <c r="B23" s="135">
        <v>102</v>
      </c>
      <c r="C23" s="135">
        <v>27</v>
      </c>
      <c r="D23" s="135">
        <v>8</v>
      </c>
      <c r="E23" s="135">
        <v>14</v>
      </c>
      <c r="F23" s="135">
        <v>49</v>
      </c>
      <c r="G23" s="134">
        <v>48.03921568627451</v>
      </c>
      <c r="H23" s="4" t="s">
        <v>37</v>
      </c>
      <c r="I23" s="87" t="s">
        <v>37</v>
      </c>
    </row>
    <row r="24" spans="1:9" s="24" customFormat="1" x14ac:dyDescent="0.2">
      <c r="A24" s="40" t="s">
        <v>113</v>
      </c>
      <c r="B24" s="131">
        <v>305</v>
      </c>
      <c r="C24" s="131">
        <v>108</v>
      </c>
      <c r="D24" s="131">
        <v>15</v>
      </c>
      <c r="E24" s="131">
        <v>26</v>
      </c>
      <c r="F24" s="131">
        <v>149</v>
      </c>
      <c r="G24" s="132">
        <v>48.852459016393439</v>
      </c>
      <c r="H24" s="131">
        <v>46</v>
      </c>
      <c r="I24" s="130">
        <v>3</v>
      </c>
    </row>
    <row r="25" spans="1:9" x14ac:dyDescent="0.2">
      <c r="A25" s="52" t="s">
        <v>220</v>
      </c>
      <c r="B25" s="135">
        <v>467</v>
      </c>
      <c r="C25" s="135">
        <v>78</v>
      </c>
      <c r="D25" s="135">
        <v>55</v>
      </c>
      <c r="E25" s="135">
        <v>96</v>
      </c>
      <c r="F25" s="135">
        <v>229</v>
      </c>
      <c r="G25" s="134">
        <v>49.036402569593143</v>
      </c>
      <c r="H25" s="135">
        <v>42</v>
      </c>
      <c r="I25" s="136">
        <v>2</v>
      </c>
    </row>
    <row r="26" spans="1:9" x14ac:dyDescent="0.2">
      <c r="A26" s="52" t="s">
        <v>219</v>
      </c>
      <c r="B26" s="135">
        <v>157</v>
      </c>
      <c r="C26" s="135">
        <v>39</v>
      </c>
      <c r="D26" s="135">
        <v>16</v>
      </c>
      <c r="E26" s="135">
        <v>39</v>
      </c>
      <c r="F26" s="135">
        <v>94</v>
      </c>
      <c r="G26" s="134">
        <v>59.872611464968152</v>
      </c>
      <c r="H26" s="135">
        <v>61</v>
      </c>
      <c r="I26" s="136">
        <v>3</v>
      </c>
    </row>
    <row r="27" spans="1:9" x14ac:dyDescent="0.2">
      <c r="A27" s="52" t="s">
        <v>218</v>
      </c>
      <c r="B27" s="135">
        <v>348</v>
      </c>
      <c r="C27" s="135">
        <v>65</v>
      </c>
      <c r="D27" s="135">
        <v>43</v>
      </c>
      <c r="E27" s="135">
        <v>53</v>
      </c>
      <c r="F27" s="135">
        <v>161</v>
      </c>
      <c r="G27" s="134">
        <v>46.264367816091955</v>
      </c>
      <c r="H27" s="4" t="s">
        <v>37</v>
      </c>
      <c r="I27" s="87" t="s">
        <v>37</v>
      </c>
    </row>
    <row r="28" spans="1:9" s="24" customFormat="1" x14ac:dyDescent="0.2">
      <c r="A28" s="40" t="s">
        <v>112</v>
      </c>
      <c r="B28" s="131">
        <v>972</v>
      </c>
      <c r="C28" s="131">
        <v>182</v>
      </c>
      <c r="D28" s="131">
        <v>114</v>
      </c>
      <c r="E28" s="131">
        <v>188</v>
      </c>
      <c r="F28" s="131">
        <v>484</v>
      </c>
      <c r="G28" s="132">
        <v>49.794238683127574</v>
      </c>
      <c r="H28" s="98">
        <v>103</v>
      </c>
      <c r="I28" s="127">
        <v>5</v>
      </c>
    </row>
    <row r="29" spans="1:9" x14ac:dyDescent="0.2">
      <c r="A29" s="52" t="s">
        <v>217</v>
      </c>
      <c r="B29" s="135">
        <v>245</v>
      </c>
      <c r="C29" s="135">
        <v>80</v>
      </c>
      <c r="D29" s="135">
        <v>2</v>
      </c>
      <c r="E29" s="135">
        <v>63</v>
      </c>
      <c r="F29" s="135">
        <v>145</v>
      </c>
      <c r="G29" s="134">
        <v>59.183673469387756</v>
      </c>
      <c r="H29" s="135">
        <v>40</v>
      </c>
      <c r="I29" s="136">
        <v>1</v>
      </c>
    </row>
    <row r="30" spans="1:9" x14ac:dyDescent="0.2">
      <c r="A30" s="52" t="s">
        <v>216</v>
      </c>
      <c r="B30" s="135">
        <v>67</v>
      </c>
      <c r="C30" s="135">
        <v>15</v>
      </c>
      <c r="D30" s="4" t="s">
        <v>37</v>
      </c>
      <c r="E30" s="4" t="s">
        <v>37</v>
      </c>
      <c r="F30" s="135">
        <v>15</v>
      </c>
      <c r="G30" s="134">
        <v>22.388059701492537</v>
      </c>
      <c r="H30" s="4" t="s">
        <v>37</v>
      </c>
      <c r="I30" s="87" t="s">
        <v>37</v>
      </c>
    </row>
    <row r="31" spans="1:9" x14ac:dyDescent="0.2">
      <c r="A31" s="52" t="s">
        <v>215</v>
      </c>
      <c r="B31" s="135">
        <v>173</v>
      </c>
      <c r="C31" s="135">
        <v>52</v>
      </c>
      <c r="D31" s="135">
        <v>6</v>
      </c>
      <c r="E31" s="135">
        <v>51</v>
      </c>
      <c r="F31" s="135">
        <v>109</v>
      </c>
      <c r="G31" s="134">
        <v>63.005780346820806</v>
      </c>
      <c r="H31" s="70">
        <v>20</v>
      </c>
      <c r="I31" s="87" t="s">
        <v>37</v>
      </c>
    </row>
    <row r="32" spans="1:9" s="24" customFormat="1" x14ac:dyDescent="0.2">
      <c r="A32" s="40" t="s">
        <v>111</v>
      </c>
      <c r="B32" s="131">
        <v>485</v>
      </c>
      <c r="C32" s="131">
        <v>147</v>
      </c>
      <c r="D32" s="131">
        <v>8</v>
      </c>
      <c r="E32" s="131">
        <v>114</v>
      </c>
      <c r="F32" s="131">
        <v>269</v>
      </c>
      <c r="G32" s="132">
        <v>55.463917525773198</v>
      </c>
      <c r="H32" s="131">
        <v>60</v>
      </c>
      <c r="I32" s="130">
        <v>1</v>
      </c>
    </row>
    <row r="33" spans="1:9" x14ac:dyDescent="0.2">
      <c r="A33" s="40" t="s">
        <v>110</v>
      </c>
      <c r="B33" s="98">
        <v>1762</v>
      </c>
      <c r="C33" s="98">
        <v>437</v>
      </c>
      <c r="D33" s="98">
        <v>137</v>
      </c>
      <c r="E33" s="98">
        <v>328</v>
      </c>
      <c r="F33" s="98">
        <v>902</v>
      </c>
      <c r="G33" s="132">
        <v>51.191827468785469</v>
      </c>
      <c r="H33" s="131">
        <v>209</v>
      </c>
      <c r="I33" s="133">
        <v>9</v>
      </c>
    </row>
    <row r="34" spans="1:9" x14ac:dyDescent="0.2">
      <c r="A34" s="40" t="s">
        <v>109</v>
      </c>
      <c r="B34" s="98">
        <v>5356</v>
      </c>
      <c r="C34" s="98">
        <v>1395</v>
      </c>
      <c r="D34" s="98">
        <v>490</v>
      </c>
      <c r="E34" s="98">
        <v>955</v>
      </c>
      <c r="F34" s="98">
        <v>2840</v>
      </c>
      <c r="G34" s="132">
        <v>53.024645257654967</v>
      </c>
      <c r="H34" s="131">
        <v>930</v>
      </c>
      <c r="I34" s="130">
        <v>67</v>
      </c>
    </row>
  </sheetData>
  <mergeCells count="7">
    <mergeCell ref="C3:G3"/>
    <mergeCell ref="B2:G2"/>
    <mergeCell ref="A2:A4"/>
    <mergeCell ref="H2:I2"/>
    <mergeCell ref="B3:B4"/>
    <mergeCell ref="H3:H4"/>
    <mergeCell ref="I3:I4"/>
  </mergeCells>
  <pageMargins left="0.75" right="0.75" top="1" bottom="1" header="0.5" footer="0.5"/>
  <pageSetup paperSize="9" orientation="portrait" cellComments="atEnd"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E7370-02F9-4C07-A4C1-7A0D6C79D008}">
  <sheetPr>
    <tabColor indexed="10"/>
  </sheetPr>
  <dimension ref="A1:G33"/>
  <sheetViews>
    <sheetView workbookViewId="0"/>
  </sheetViews>
  <sheetFormatPr defaultRowHeight="11.25" x14ac:dyDescent="0.2"/>
  <cols>
    <col min="1" max="1" width="27.140625" style="104" customWidth="1"/>
    <col min="2" max="7" width="9.7109375" style="104" customWidth="1"/>
    <col min="8" max="16384" width="9.140625" style="138"/>
  </cols>
  <sheetData>
    <row r="1" spans="1:7" s="147" customFormat="1" x14ac:dyDescent="0.2">
      <c r="A1" s="115" t="s">
        <v>308</v>
      </c>
      <c r="B1" s="114"/>
      <c r="C1" s="114"/>
      <c r="D1" s="114"/>
      <c r="E1" s="114"/>
      <c r="F1" s="114"/>
      <c r="G1" s="114"/>
    </row>
    <row r="2" spans="1:7" x14ac:dyDescent="0.2">
      <c r="A2" s="161" t="s">
        <v>238</v>
      </c>
      <c r="B2" s="163" t="s">
        <v>307</v>
      </c>
      <c r="C2" s="165"/>
      <c r="D2" s="163" t="s">
        <v>284</v>
      </c>
      <c r="E2" s="164"/>
      <c r="F2" s="189" t="s">
        <v>29</v>
      </c>
      <c r="G2" s="187" t="s">
        <v>102</v>
      </c>
    </row>
    <row r="3" spans="1:7" ht="22.5" x14ac:dyDescent="0.2">
      <c r="A3" s="169"/>
      <c r="B3" s="146" t="s">
        <v>20</v>
      </c>
      <c r="C3" s="112" t="s">
        <v>306</v>
      </c>
      <c r="D3" s="146" t="s">
        <v>20</v>
      </c>
      <c r="E3" s="112" t="s">
        <v>306</v>
      </c>
      <c r="F3" s="190"/>
      <c r="G3" s="188"/>
    </row>
    <row r="4" spans="1:7" s="142" customFormat="1" x14ac:dyDescent="0.2">
      <c r="A4" s="119" t="s">
        <v>1</v>
      </c>
      <c r="B4" s="145">
        <v>441</v>
      </c>
      <c r="C4" s="145">
        <v>167</v>
      </c>
      <c r="D4" s="141">
        <v>139</v>
      </c>
      <c r="E4" s="141">
        <v>60</v>
      </c>
      <c r="F4" s="140">
        <v>580</v>
      </c>
      <c r="G4" s="140">
        <v>227</v>
      </c>
    </row>
    <row r="5" spans="1:7" s="143" customFormat="1" x14ac:dyDescent="0.2">
      <c r="A5" s="119" t="s">
        <v>233</v>
      </c>
      <c r="B5" s="141">
        <v>87</v>
      </c>
      <c r="C5" s="141">
        <v>38</v>
      </c>
      <c r="D5" s="141">
        <v>283</v>
      </c>
      <c r="E5" s="141">
        <v>122</v>
      </c>
      <c r="F5" s="140">
        <v>370</v>
      </c>
      <c r="G5" s="140">
        <v>160</v>
      </c>
    </row>
    <row r="6" spans="1:7" s="143" customFormat="1" x14ac:dyDescent="0.2">
      <c r="A6" s="40" t="s">
        <v>118</v>
      </c>
      <c r="B6" s="144">
        <v>528</v>
      </c>
      <c r="C6" s="144">
        <v>205</v>
      </c>
      <c r="D6" s="144">
        <v>422</v>
      </c>
      <c r="E6" s="144">
        <v>182</v>
      </c>
      <c r="F6" s="139">
        <v>950</v>
      </c>
      <c r="G6" s="139">
        <v>387</v>
      </c>
    </row>
    <row r="7" spans="1:7" x14ac:dyDescent="0.2">
      <c r="A7" s="52" t="s">
        <v>232</v>
      </c>
      <c r="B7" s="140">
        <v>66</v>
      </c>
      <c r="C7" s="140">
        <v>37</v>
      </c>
      <c r="D7" s="140">
        <v>45</v>
      </c>
      <c r="E7" s="140">
        <v>15</v>
      </c>
      <c r="F7" s="140">
        <v>111</v>
      </c>
      <c r="G7" s="140">
        <v>52</v>
      </c>
    </row>
    <row r="8" spans="1:7" s="142" customFormat="1" x14ac:dyDescent="0.2">
      <c r="A8" s="52" t="s">
        <v>231</v>
      </c>
      <c r="B8" s="140">
        <v>72</v>
      </c>
      <c r="C8" s="140">
        <v>27</v>
      </c>
      <c r="D8" s="140">
        <v>10</v>
      </c>
      <c r="E8" s="140">
        <v>4</v>
      </c>
      <c r="F8" s="140">
        <v>82</v>
      </c>
      <c r="G8" s="140">
        <v>31</v>
      </c>
    </row>
    <row r="9" spans="1:7" s="143" customFormat="1" x14ac:dyDescent="0.2">
      <c r="A9" s="52" t="s">
        <v>230</v>
      </c>
      <c r="B9" s="141">
        <v>30</v>
      </c>
      <c r="C9" s="141">
        <v>8</v>
      </c>
      <c r="D9" s="141">
        <v>57</v>
      </c>
      <c r="E9" s="141">
        <v>22</v>
      </c>
      <c r="F9" s="140">
        <v>87</v>
      </c>
      <c r="G9" s="140">
        <v>30</v>
      </c>
    </row>
    <row r="10" spans="1:7" s="143" customFormat="1" x14ac:dyDescent="0.2">
      <c r="A10" s="40" t="s">
        <v>117</v>
      </c>
      <c r="B10" s="144">
        <v>168</v>
      </c>
      <c r="C10" s="144">
        <v>72</v>
      </c>
      <c r="D10" s="144">
        <v>112</v>
      </c>
      <c r="E10" s="144">
        <v>41</v>
      </c>
      <c r="F10" s="139">
        <v>280</v>
      </c>
      <c r="G10" s="139">
        <v>113</v>
      </c>
    </row>
    <row r="11" spans="1:7" x14ac:dyDescent="0.2">
      <c r="A11" s="52" t="s">
        <v>229</v>
      </c>
      <c r="B11" s="141">
        <v>80</v>
      </c>
      <c r="C11" s="141">
        <v>30</v>
      </c>
      <c r="D11" s="141">
        <v>21</v>
      </c>
      <c r="E11" s="141">
        <v>5</v>
      </c>
      <c r="F11" s="140">
        <v>101</v>
      </c>
      <c r="G11" s="140">
        <v>35</v>
      </c>
    </row>
    <row r="12" spans="1:7" s="142" customFormat="1" x14ac:dyDescent="0.2">
      <c r="A12" s="52" t="s">
        <v>228</v>
      </c>
      <c r="B12" s="140">
        <v>78</v>
      </c>
      <c r="C12" s="140">
        <v>30</v>
      </c>
      <c r="D12" s="140">
        <v>23</v>
      </c>
      <c r="E12" s="140">
        <v>11</v>
      </c>
      <c r="F12" s="140">
        <v>101</v>
      </c>
      <c r="G12" s="140">
        <v>41</v>
      </c>
    </row>
    <row r="13" spans="1:7" x14ac:dyDescent="0.2">
      <c r="A13" s="52" t="s">
        <v>227</v>
      </c>
      <c r="B13" s="140">
        <v>51</v>
      </c>
      <c r="C13" s="140">
        <v>21</v>
      </c>
      <c r="D13" s="140">
        <v>31</v>
      </c>
      <c r="E13" s="140">
        <v>16</v>
      </c>
      <c r="F13" s="140">
        <v>82</v>
      </c>
      <c r="G13" s="140">
        <v>37</v>
      </c>
    </row>
    <row r="14" spans="1:7" x14ac:dyDescent="0.2">
      <c r="A14" s="40" t="s">
        <v>116</v>
      </c>
      <c r="B14" s="139">
        <v>209</v>
      </c>
      <c r="C14" s="139">
        <v>81</v>
      </c>
      <c r="D14" s="139">
        <v>75</v>
      </c>
      <c r="E14" s="139">
        <v>32</v>
      </c>
      <c r="F14" s="139">
        <v>284</v>
      </c>
      <c r="G14" s="139">
        <v>113</v>
      </c>
    </row>
    <row r="15" spans="1:7" x14ac:dyDescent="0.2">
      <c r="A15" s="52" t="s">
        <v>226</v>
      </c>
      <c r="B15" s="141">
        <v>70</v>
      </c>
      <c r="C15" s="141">
        <v>22</v>
      </c>
      <c r="D15" s="141">
        <v>133</v>
      </c>
      <c r="E15" s="141">
        <v>58</v>
      </c>
      <c r="F15" s="140">
        <v>203</v>
      </c>
      <c r="G15" s="140">
        <v>80</v>
      </c>
    </row>
    <row r="16" spans="1:7" x14ac:dyDescent="0.2">
      <c r="A16" s="52" t="s">
        <v>225</v>
      </c>
      <c r="B16" s="140">
        <v>122</v>
      </c>
      <c r="C16" s="140">
        <v>61</v>
      </c>
      <c r="D16" s="140">
        <v>89</v>
      </c>
      <c r="E16" s="140">
        <v>41</v>
      </c>
      <c r="F16" s="140">
        <v>211</v>
      </c>
      <c r="G16" s="140">
        <v>102</v>
      </c>
    </row>
    <row r="17" spans="1:7" x14ac:dyDescent="0.2">
      <c r="A17" s="52" t="s">
        <v>224</v>
      </c>
      <c r="B17" s="140">
        <v>54</v>
      </c>
      <c r="C17" s="140">
        <v>29</v>
      </c>
      <c r="D17" s="140">
        <v>39</v>
      </c>
      <c r="E17" s="140">
        <v>19</v>
      </c>
      <c r="F17" s="140">
        <v>93</v>
      </c>
      <c r="G17" s="140">
        <v>48</v>
      </c>
    </row>
    <row r="18" spans="1:7" x14ac:dyDescent="0.2">
      <c r="A18" s="40" t="s">
        <v>115</v>
      </c>
      <c r="B18" s="139">
        <v>246</v>
      </c>
      <c r="C18" s="139">
        <v>112</v>
      </c>
      <c r="D18" s="139">
        <v>261</v>
      </c>
      <c r="E18" s="139">
        <v>118</v>
      </c>
      <c r="F18" s="139">
        <v>507</v>
      </c>
      <c r="G18" s="139">
        <v>230</v>
      </c>
    </row>
    <row r="19" spans="1:7" x14ac:dyDescent="0.2">
      <c r="A19" s="40" t="s">
        <v>114</v>
      </c>
      <c r="B19" s="139">
        <v>623</v>
      </c>
      <c r="C19" s="139">
        <v>265</v>
      </c>
      <c r="D19" s="139">
        <v>448</v>
      </c>
      <c r="E19" s="139">
        <v>191</v>
      </c>
      <c r="F19" s="139">
        <v>1071</v>
      </c>
      <c r="G19" s="139">
        <v>456</v>
      </c>
    </row>
    <row r="20" spans="1:7" x14ac:dyDescent="0.2">
      <c r="A20" s="52" t="s">
        <v>223</v>
      </c>
      <c r="B20" s="140">
        <v>155</v>
      </c>
      <c r="C20" s="140">
        <v>58</v>
      </c>
      <c r="D20" s="140">
        <v>221</v>
      </c>
      <c r="E20" s="140">
        <v>94</v>
      </c>
      <c r="F20" s="140">
        <v>376</v>
      </c>
      <c r="G20" s="140">
        <v>152</v>
      </c>
    </row>
    <row r="21" spans="1:7" x14ac:dyDescent="0.2">
      <c r="A21" s="52" t="s">
        <v>222</v>
      </c>
      <c r="B21" s="140">
        <v>47</v>
      </c>
      <c r="C21" s="140">
        <v>25</v>
      </c>
      <c r="D21" s="140">
        <v>32</v>
      </c>
      <c r="E21" s="140">
        <v>14</v>
      </c>
      <c r="F21" s="140">
        <v>79</v>
      </c>
      <c r="G21" s="140">
        <v>39</v>
      </c>
    </row>
    <row r="22" spans="1:7" x14ac:dyDescent="0.2">
      <c r="A22" s="52" t="s">
        <v>221</v>
      </c>
      <c r="B22" s="140">
        <v>39</v>
      </c>
      <c r="C22" s="140">
        <v>16</v>
      </c>
      <c r="D22" s="140">
        <v>21</v>
      </c>
      <c r="E22" s="140">
        <v>11</v>
      </c>
      <c r="F22" s="140">
        <v>60</v>
      </c>
      <c r="G22" s="140">
        <v>27</v>
      </c>
    </row>
    <row r="23" spans="1:7" x14ac:dyDescent="0.2">
      <c r="A23" s="40" t="s">
        <v>113</v>
      </c>
      <c r="B23" s="139">
        <v>241</v>
      </c>
      <c r="C23" s="139">
        <v>99</v>
      </c>
      <c r="D23" s="139">
        <v>274</v>
      </c>
      <c r="E23" s="139">
        <v>119</v>
      </c>
      <c r="F23" s="139">
        <v>515</v>
      </c>
      <c r="G23" s="139">
        <v>218</v>
      </c>
    </row>
    <row r="24" spans="1:7" x14ac:dyDescent="0.2">
      <c r="A24" s="52" t="s">
        <v>220</v>
      </c>
      <c r="B24" s="140">
        <v>141</v>
      </c>
      <c r="C24" s="140">
        <v>65</v>
      </c>
      <c r="D24" s="140">
        <v>57</v>
      </c>
      <c r="E24" s="140">
        <v>31</v>
      </c>
      <c r="F24" s="140">
        <v>198</v>
      </c>
      <c r="G24" s="140">
        <v>96</v>
      </c>
    </row>
    <row r="25" spans="1:7" x14ac:dyDescent="0.2">
      <c r="A25" s="52" t="s">
        <v>219</v>
      </c>
      <c r="B25" s="140">
        <v>62</v>
      </c>
      <c r="C25" s="140">
        <v>26</v>
      </c>
      <c r="D25" s="140">
        <v>39</v>
      </c>
      <c r="E25" s="140">
        <v>15</v>
      </c>
      <c r="F25" s="140">
        <v>101</v>
      </c>
      <c r="G25" s="140">
        <v>41</v>
      </c>
    </row>
    <row r="26" spans="1:7" x14ac:dyDescent="0.2">
      <c r="A26" s="52" t="s">
        <v>218</v>
      </c>
      <c r="B26" s="140">
        <v>130</v>
      </c>
      <c r="C26" s="140">
        <v>51</v>
      </c>
      <c r="D26" s="140">
        <v>130</v>
      </c>
      <c r="E26" s="140">
        <v>55</v>
      </c>
      <c r="F26" s="140">
        <v>260</v>
      </c>
      <c r="G26" s="140">
        <v>106</v>
      </c>
    </row>
    <row r="27" spans="1:7" x14ac:dyDescent="0.2">
      <c r="A27" s="40" t="s">
        <v>112</v>
      </c>
      <c r="B27" s="139">
        <v>333</v>
      </c>
      <c r="C27" s="139">
        <v>142</v>
      </c>
      <c r="D27" s="139">
        <v>226</v>
      </c>
      <c r="E27" s="139">
        <v>101</v>
      </c>
      <c r="F27" s="139">
        <v>559</v>
      </c>
      <c r="G27" s="139">
        <v>243</v>
      </c>
    </row>
    <row r="28" spans="1:7" x14ac:dyDescent="0.2">
      <c r="A28" s="52" t="s">
        <v>217</v>
      </c>
      <c r="B28" s="140">
        <v>62</v>
      </c>
      <c r="C28" s="140">
        <v>17</v>
      </c>
      <c r="D28" s="140">
        <v>202</v>
      </c>
      <c r="E28" s="140">
        <v>86</v>
      </c>
      <c r="F28" s="140">
        <v>264</v>
      </c>
      <c r="G28" s="140">
        <v>103</v>
      </c>
    </row>
    <row r="29" spans="1:7" x14ac:dyDescent="0.2">
      <c r="A29" s="52" t="s">
        <v>216</v>
      </c>
      <c r="B29" s="140">
        <v>42</v>
      </c>
      <c r="C29" s="140">
        <v>20</v>
      </c>
      <c r="D29" s="140">
        <v>70</v>
      </c>
      <c r="E29" s="140">
        <v>38</v>
      </c>
      <c r="F29" s="140">
        <v>112</v>
      </c>
      <c r="G29" s="140">
        <v>58</v>
      </c>
    </row>
    <row r="30" spans="1:7" x14ac:dyDescent="0.2">
      <c r="A30" s="52" t="s">
        <v>215</v>
      </c>
      <c r="B30" s="140">
        <v>33</v>
      </c>
      <c r="C30" s="140">
        <v>14</v>
      </c>
      <c r="D30" s="140">
        <v>61</v>
      </c>
      <c r="E30" s="140">
        <v>37</v>
      </c>
      <c r="F30" s="140">
        <v>94</v>
      </c>
      <c r="G30" s="140">
        <v>51</v>
      </c>
    </row>
    <row r="31" spans="1:7" x14ac:dyDescent="0.2">
      <c r="A31" s="40" t="s">
        <v>111</v>
      </c>
      <c r="B31" s="139">
        <v>137</v>
      </c>
      <c r="C31" s="139">
        <v>51</v>
      </c>
      <c r="D31" s="139">
        <v>333</v>
      </c>
      <c r="E31" s="139">
        <v>161</v>
      </c>
      <c r="F31" s="139">
        <v>470</v>
      </c>
      <c r="G31" s="139">
        <v>212</v>
      </c>
    </row>
    <row r="32" spans="1:7" x14ac:dyDescent="0.2">
      <c r="A32" s="40" t="s">
        <v>110</v>
      </c>
      <c r="B32" s="139">
        <v>711</v>
      </c>
      <c r="C32" s="139">
        <v>292</v>
      </c>
      <c r="D32" s="139">
        <v>833</v>
      </c>
      <c r="E32" s="139">
        <v>381</v>
      </c>
      <c r="F32" s="139">
        <v>1544</v>
      </c>
      <c r="G32" s="139">
        <v>673</v>
      </c>
    </row>
    <row r="33" spans="1:7" x14ac:dyDescent="0.2">
      <c r="A33" s="40" t="s">
        <v>109</v>
      </c>
      <c r="B33" s="139">
        <v>1862</v>
      </c>
      <c r="C33" s="139">
        <v>762</v>
      </c>
      <c r="D33" s="139">
        <v>1703</v>
      </c>
      <c r="E33" s="139">
        <v>754</v>
      </c>
      <c r="F33" s="139">
        <v>3565</v>
      </c>
      <c r="G33" s="139">
        <v>1516</v>
      </c>
    </row>
  </sheetData>
  <mergeCells count="5">
    <mergeCell ref="G2:G3"/>
    <mergeCell ref="A2:A3"/>
    <mergeCell ref="B2:C2"/>
    <mergeCell ref="D2:E2"/>
    <mergeCell ref="F2:F3"/>
  </mergeCells>
  <pageMargins left="0.75" right="0.75" top="1" bottom="1" header="0.5" footer="0.5"/>
  <pageSetup paperSize="9" orientation="portrait" cellComments="atEnd"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A0730-84FD-42A8-93FB-521577DC65C2}">
  <sheetPr>
    <tabColor indexed="10"/>
  </sheetPr>
  <dimension ref="A1:H33"/>
  <sheetViews>
    <sheetView workbookViewId="0"/>
  </sheetViews>
  <sheetFormatPr defaultRowHeight="11.25" x14ac:dyDescent="0.2"/>
  <cols>
    <col min="1" max="1" width="22.7109375" style="2" customWidth="1"/>
    <col min="2" max="2" width="12.140625" style="2" customWidth="1"/>
    <col min="3" max="3" width="13.140625" style="2" customWidth="1"/>
    <col min="4" max="4" width="11.5703125" style="2" customWidth="1"/>
    <col min="5" max="5" width="12.7109375" style="2" customWidth="1"/>
    <col min="6" max="6" width="12" style="2" customWidth="1"/>
    <col min="7" max="16384" width="9.140625" style="2"/>
  </cols>
  <sheetData>
    <row r="1" spans="1:8" s="24" customFormat="1" x14ac:dyDescent="0.2">
      <c r="A1" s="51" t="s">
        <v>309</v>
      </c>
      <c r="B1" s="18"/>
      <c r="C1" s="18"/>
      <c r="D1" s="18"/>
      <c r="E1" s="18"/>
      <c r="F1" s="18"/>
      <c r="G1" s="18"/>
      <c r="H1" s="18"/>
    </row>
    <row r="2" spans="1:8" x14ac:dyDescent="0.2">
      <c r="A2" s="161" t="s">
        <v>238</v>
      </c>
      <c r="B2" s="161" t="s">
        <v>105</v>
      </c>
      <c r="C2" s="17" t="s">
        <v>104</v>
      </c>
      <c r="D2" s="17" t="s">
        <v>103</v>
      </c>
      <c r="E2" s="161" t="s">
        <v>101</v>
      </c>
      <c r="F2" s="161" t="s">
        <v>151</v>
      </c>
      <c r="G2" s="161" t="s">
        <v>29</v>
      </c>
      <c r="H2" s="161" t="s">
        <v>102</v>
      </c>
    </row>
    <row r="3" spans="1:8" x14ac:dyDescent="0.2">
      <c r="A3" s="169"/>
      <c r="B3" s="169"/>
      <c r="C3" s="163" t="s">
        <v>100</v>
      </c>
      <c r="D3" s="165"/>
      <c r="E3" s="169"/>
      <c r="F3" s="169"/>
      <c r="G3" s="169"/>
      <c r="H3" s="169"/>
    </row>
    <row r="4" spans="1:8" x14ac:dyDescent="0.2">
      <c r="A4" s="52" t="s">
        <v>1</v>
      </c>
      <c r="B4" s="4">
        <v>126</v>
      </c>
      <c r="C4" s="4">
        <v>2023</v>
      </c>
      <c r="D4" s="4">
        <v>132</v>
      </c>
      <c r="E4" s="4">
        <v>652</v>
      </c>
      <c r="F4" s="4">
        <v>46</v>
      </c>
      <c r="G4" s="4">
        <v>2979</v>
      </c>
      <c r="H4" s="4">
        <v>1464</v>
      </c>
    </row>
    <row r="5" spans="1:8" x14ac:dyDescent="0.2">
      <c r="A5" s="52" t="s">
        <v>233</v>
      </c>
      <c r="B5" s="4">
        <v>105</v>
      </c>
      <c r="C5" s="4">
        <v>1703</v>
      </c>
      <c r="D5" s="4">
        <v>134</v>
      </c>
      <c r="E5" s="4">
        <v>461</v>
      </c>
      <c r="F5" s="70">
        <v>2</v>
      </c>
      <c r="G5" s="4">
        <v>2405</v>
      </c>
      <c r="H5" s="4">
        <v>1119</v>
      </c>
    </row>
    <row r="6" spans="1:8" s="24" customFormat="1" x14ac:dyDescent="0.2">
      <c r="A6" s="40" t="s">
        <v>118</v>
      </c>
      <c r="B6" s="27">
        <v>231</v>
      </c>
      <c r="C6" s="27">
        <v>3726</v>
      </c>
      <c r="D6" s="27">
        <v>266</v>
      </c>
      <c r="E6" s="27">
        <v>1113</v>
      </c>
      <c r="F6" s="27">
        <v>48</v>
      </c>
      <c r="G6" s="27">
        <v>5384</v>
      </c>
      <c r="H6" s="27">
        <v>2583</v>
      </c>
    </row>
    <row r="7" spans="1:8" x14ac:dyDescent="0.2">
      <c r="A7" s="52" t="s">
        <v>232</v>
      </c>
      <c r="B7" s="4">
        <v>37</v>
      </c>
      <c r="C7" s="4">
        <v>530</v>
      </c>
      <c r="D7" s="4">
        <v>33</v>
      </c>
      <c r="E7" s="4">
        <v>134</v>
      </c>
      <c r="F7" s="4" t="s">
        <v>37</v>
      </c>
      <c r="G7" s="4">
        <v>734</v>
      </c>
      <c r="H7" s="4">
        <v>350</v>
      </c>
    </row>
    <row r="8" spans="1:8" x14ac:dyDescent="0.2">
      <c r="A8" s="52" t="s">
        <v>231</v>
      </c>
      <c r="B8" s="4">
        <v>37</v>
      </c>
      <c r="C8" s="4">
        <v>364</v>
      </c>
      <c r="D8" s="4">
        <v>50</v>
      </c>
      <c r="E8" s="4">
        <v>105</v>
      </c>
      <c r="F8" s="4" t="s">
        <v>37</v>
      </c>
      <c r="G8" s="4">
        <v>556</v>
      </c>
      <c r="H8" s="4">
        <v>290</v>
      </c>
    </row>
    <row r="9" spans="1:8" x14ac:dyDescent="0.2">
      <c r="A9" s="52" t="s">
        <v>230</v>
      </c>
      <c r="B9" s="4">
        <v>21</v>
      </c>
      <c r="C9" s="4">
        <v>348</v>
      </c>
      <c r="D9" s="4">
        <v>22</v>
      </c>
      <c r="E9" s="4">
        <v>63</v>
      </c>
      <c r="F9" s="4" t="s">
        <v>37</v>
      </c>
      <c r="G9" s="4">
        <v>454</v>
      </c>
      <c r="H9" s="4">
        <v>208</v>
      </c>
    </row>
    <row r="10" spans="1:8" s="24" customFormat="1" x14ac:dyDescent="0.2">
      <c r="A10" s="40" t="s">
        <v>117</v>
      </c>
      <c r="B10" s="27">
        <v>95</v>
      </c>
      <c r="C10" s="27">
        <v>1242</v>
      </c>
      <c r="D10" s="27">
        <v>105</v>
      </c>
      <c r="E10" s="27">
        <v>302</v>
      </c>
      <c r="F10" s="27" t="s">
        <v>37</v>
      </c>
      <c r="G10" s="27">
        <v>1744</v>
      </c>
      <c r="H10" s="27">
        <v>848</v>
      </c>
    </row>
    <row r="11" spans="1:8" x14ac:dyDescent="0.2">
      <c r="A11" s="52" t="s">
        <v>229</v>
      </c>
      <c r="B11" s="4">
        <v>20</v>
      </c>
      <c r="C11" s="4">
        <v>315</v>
      </c>
      <c r="D11" s="4">
        <v>32</v>
      </c>
      <c r="E11" s="4">
        <v>96</v>
      </c>
      <c r="F11" s="4" t="s">
        <v>37</v>
      </c>
      <c r="G11" s="4">
        <v>463</v>
      </c>
      <c r="H11" s="4">
        <v>208</v>
      </c>
    </row>
    <row r="12" spans="1:8" x14ac:dyDescent="0.2">
      <c r="A12" s="52" t="s">
        <v>228</v>
      </c>
      <c r="B12" s="4">
        <v>11</v>
      </c>
      <c r="C12" s="4">
        <v>283</v>
      </c>
      <c r="D12" s="4">
        <v>11</v>
      </c>
      <c r="E12" s="4">
        <v>74</v>
      </c>
      <c r="F12" s="4" t="s">
        <v>37</v>
      </c>
      <c r="G12" s="4">
        <v>379</v>
      </c>
      <c r="H12" s="4">
        <v>184</v>
      </c>
    </row>
    <row r="13" spans="1:8" x14ac:dyDescent="0.2">
      <c r="A13" s="52" t="s">
        <v>227</v>
      </c>
      <c r="B13" s="4">
        <v>12</v>
      </c>
      <c r="C13" s="4">
        <v>345</v>
      </c>
      <c r="D13" s="4">
        <v>64</v>
      </c>
      <c r="E13" s="4">
        <v>69</v>
      </c>
      <c r="F13" s="4" t="s">
        <v>37</v>
      </c>
      <c r="G13" s="4">
        <v>490</v>
      </c>
      <c r="H13" s="4">
        <v>216</v>
      </c>
    </row>
    <row r="14" spans="1:8" s="24" customFormat="1" x14ac:dyDescent="0.2">
      <c r="A14" s="40" t="s">
        <v>116</v>
      </c>
      <c r="B14" s="27">
        <v>43</v>
      </c>
      <c r="C14" s="27">
        <v>943</v>
      </c>
      <c r="D14" s="27">
        <v>107</v>
      </c>
      <c r="E14" s="27">
        <v>239</v>
      </c>
      <c r="F14" s="27" t="s">
        <v>37</v>
      </c>
      <c r="G14" s="27">
        <v>1332</v>
      </c>
      <c r="H14" s="27">
        <v>608</v>
      </c>
    </row>
    <row r="15" spans="1:8" x14ac:dyDescent="0.2">
      <c r="A15" s="52" t="s">
        <v>226</v>
      </c>
      <c r="B15" s="4">
        <v>21</v>
      </c>
      <c r="C15" s="4">
        <v>653</v>
      </c>
      <c r="D15" s="4">
        <v>33</v>
      </c>
      <c r="E15" s="4">
        <v>190</v>
      </c>
      <c r="F15" s="4" t="s">
        <v>37</v>
      </c>
      <c r="G15" s="4">
        <v>897</v>
      </c>
      <c r="H15" s="4">
        <v>439</v>
      </c>
    </row>
    <row r="16" spans="1:8" x14ac:dyDescent="0.2">
      <c r="A16" s="52" t="s">
        <v>225</v>
      </c>
      <c r="B16" s="4">
        <v>41</v>
      </c>
      <c r="C16" s="4">
        <v>714</v>
      </c>
      <c r="D16" s="4">
        <v>118</v>
      </c>
      <c r="E16" s="4">
        <v>229</v>
      </c>
      <c r="F16" s="4" t="s">
        <v>37</v>
      </c>
      <c r="G16" s="4">
        <v>1102</v>
      </c>
      <c r="H16" s="4">
        <v>524</v>
      </c>
    </row>
    <row r="17" spans="1:8" x14ac:dyDescent="0.2">
      <c r="A17" s="52" t="s">
        <v>224</v>
      </c>
      <c r="B17" s="4">
        <v>18</v>
      </c>
      <c r="C17" s="4">
        <v>415</v>
      </c>
      <c r="D17" s="4">
        <v>18</v>
      </c>
      <c r="E17" s="4">
        <v>104</v>
      </c>
      <c r="F17" s="4" t="s">
        <v>37</v>
      </c>
      <c r="G17" s="4">
        <v>555</v>
      </c>
      <c r="H17" s="4">
        <v>261</v>
      </c>
    </row>
    <row r="18" spans="1:8" s="24" customFormat="1" x14ac:dyDescent="0.2">
      <c r="A18" s="40" t="s">
        <v>115</v>
      </c>
      <c r="B18" s="27">
        <v>80</v>
      </c>
      <c r="C18" s="27">
        <v>1782</v>
      </c>
      <c r="D18" s="27">
        <v>169</v>
      </c>
      <c r="E18" s="27">
        <v>523</v>
      </c>
      <c r="F18" s="27" t="s">
        <v>37</v>
      </c>
      <c r="G18" s="27">
        <v>2554</v>
      </c>
      <c r="H18" s="27">
        <v>1224</v>
      </c>
    </row>
    <row r="19" spans="1:8" s="24" customFormat="1" x14ac:dyDescent="0.2">
      <c r="A19" s="40" t="s">
        <v>114</v>
      </c>
      <c r="B19" s="27">
        <v>218</v>
      </c>
      <c r="C19" s="27">
        <v>3967</v>
      </c>
      <c r="D19" s="27">
        <v>381</v>
      </c>
      <c r="E19" s="27">
        <v>1064</v>
      </c>
      <c r="F19" s="27" t="s">
        <v>37</v>
      </c>
      <c r="G19" s="27">
        <v>5630</v>
      </c>
      <c r="H19" s="27">
        <v>2680</v>
      </c>
    </row>
    <row r="20" spans="1:8" x14ac:dyDescent="0.2">
      <c r="A20" s="52" t="s">
        <v>223</v>
      </c>
      <c r="B20" s="4">
        <v>158</v>
      </c>
      <c r="C20" s="4">
        <v>1562</v>
      </c>
      <c r="D20" s="4">
        <v>108</v>
      </c>
      <c r="E20" s="4">
        <v>296</v>
      </c>
      <c r="F20" s="4" t="s">
        <v>37</v>
      </c>
      <c r="G20" s="4">
        <v>2124</v>
      </c>
      <c r="H20" s="4">
        <v>955</v>
      </c>
    </row>
    <row r="21" spans="1:8" x14ac:dyDescent="0.2">
      <c r="A21" s="52" t="s">
        <v>222</v>
      </c>
      <c r="B21" s="4">
        <v>24</v>
      </c>
      <c r="C21" s="4">
        <v>294</v>
      </c>
      <c r="D21" s="4">
        <v>14</v>
      </c>
      <c r="E21" s="4">
        <v>39</v>
      </c>
      <c r="F21" s="4" t="s">
        <v>37</v>
      </c>
      <c r="G21" s="4">
        <v>371</v>
      </c>
      <c r="H21" s="4">
        <v>187</v>
      </c>
    </row>
    <row r="22" spans="1:8" x14ac:dyDescent="0.2">
      <c r="A22" s="52" t="s">
        <v>221</v>
      </c>
      <c r="B22" s="4">
        <v>7</v>
      </c>
      <c r="C22" s="4">
        <v>191</v>
      </c>
      <c r="D22" s="4">
        <v>36</v>
      </c>
      <c r="E22" s="4">
        <v>58</v>
      </c>
      <c r="F22" s="70">
        <v>3</v>
      </c>
      <c r="G22" s="4">
        <v>295</v>
      </c>
      <c r="H22" s="4">
        <v>128</v>
      </c>
    </row>
    <row r="23" spans="1:8" s="24" customFormat="1" x14ac:dyDescent="0.2">
      <c r="A23" s="40" t="s">
        <v>113</v>
      </c>
      <c r="B23" s="27">
        <v>189</v>
      </c>
      <c r="C23" s="27">
        <v>2047</v>
      </c>
      <c r="D23" s="27">
        <v>158</v>
      </c>
      <c r="E23" s="27">
        <v>393</v>
      </c>
      <c r="F23" s="27">
        <v>3</v>
      </c>
      <c r="G23" s="27">
        <v>2790</v>
      </c>
      <c r="H23" s="27">
        <v>1270</v>
      </c>
    </row>
    <row r="24" spans="1:8" x14ac:dyDescent="0.2">
      <c r="A24" s="52" t="s">
        <v>220</v>
      </c>
      <c r="B24" s="4">
        <v>102</v>
      </c>
      <c r="C24" s="4">
        <v>1305</v>
      </c>
      <c r="D24" s="4">
        <v>51</v>
      </c>
      <c r="E24" s="4">
        <v>194</v>
      </c>
      <c r="F24" s="4" t="s">
        <v>37</v>
      </c>
      <c r="G24" s="4">
        <v>1652</v>
      </c>
      <c r="H24" s="4">
        <v>783</v>
      </c>
    </row>
    <row r="25" spans="1:8" x14ac:dyDescent="0.2">
      <c r="A25" s="52" t="s">
        <v>219</v>
      </c>
      <c r="B25" s="4">
        <v>21</v>
      </c>
      <c r="C25" s="4">
        <v>578</v>
      </c>
      <c r="D25" s="4">
        <v>110</v>
      </c>
      <c r="E25" s="4">
        <v>117</v>
      </c>
      <c r="F25" s="4" t="s">
        <v>37</v>
      </c>
      <c r="G25" s="4">
        <v>826</v>
      </c>
      <c r="H25" s="4">
        <v>377</v>
      </c>
    </row>
    <row r="26" spans="1:8" x14ac:dyDescent="0.2">
      <c r="A26" s="52" t="s">
        <v>218</v>
      </c>
      <c r="B26" s="4">
        <v>82</v>
      </c>
      <c r="C26" s="4">
        <v>1683</v>
      </c>
      <c r="D26" s="4">
        <v>98</v>
      </c>
      <c r="E26" s="4">
        <v>245</v>
      </c>
      <c r="F26" s="4" t="s">
        <v>37</v>
      </c>
      <c r="G26" s="4">
        <v>2108</v>
      </c>
      <c r="H26" s="4">
        <v>1020</v>
      </c>
    </row>
    <row r="27" spans="1:8" s="24" customFormat="1" x14ac:dyDescent="0.2">
      <c r="A27" s="40" t="s">
        <v>112</v>
      </c>
      <c r="B27" s="27">
        <v>205</v>
      </c>
      <c r="C27" s="27">
        <v>3566</v>
      </c>
      <c r="D27" s="27">
        <v>259</v>
      </c>
      <c r="E27" s="27">
        <v>556</v>
      </c>
      <c r="F27" s="27" t="s">
        <v>37</v>
      </c>
      <c r="G27" s="27">
        <v>4586</v>
      </c>
      <c r="H27" s="27">
        <v>2180</v>
      </c>
    </row>
    <row r="28" spans="1:8" x14ac:dyDescent="0.2">
      <c r="A28" s="52" t="s">
        <v>217</v>
      </c>
      <c r="B28" s="4">
        <v>67</v>
      </c>
      <c r="C28" s="4">
        <v>834</v>
      </c>
      <c r="D28" s="4">
        <v>119</v>
      </c>
      <c r="E28" s="4">
        <v>202</v>
      </c>
      <c r="F28" s="4" t="s">
        <v>37</v>
      </c>
      <c r="G28" s="4">
        <v>1222</v>
      </c>
      <c r="H28" s="4">
        <v>520</v>
      </c>
    </row>
    <row r="29" spans="1:8" x14ac:dyDescent="0.2">
      <c r="A29" s="52" t="s">
        <v>216</v>
      </c>
      <c r="B29" s="4">
        <v>24</v>
      </c>
      <c r="C29" s="4">
        <v>451</v>
      </c>
      <c r="D29" s="4">
        <v>23</v>
      </c>
      <c r="E29" s="4">
        <v>77</v>
      </c>
      <c r="F29" s="4" t="s">
        <v>37</v>
      </c>
      <c r="G29" s="4">
        <v>575</v>
      </c>
      <c r="H29" s="4">
        <v>287</v>
      </c>
    </row>
    <row r="30" spans="1:8" x14ac:dyDescent="0.2">
      <c r="A30" s="52" t="s">
        <v>215</v>
      </c>
      <c r="B30" s="4">
        <v>67</v>
      </c>
      <c r="C30" s="4">
        <v>464</v>
      </c>
      <c r="D30" s="4">
        <v>49</v>
      </c>
      <c r="E30" s="4">
        <v>232</v>
      </c>
      <c r="F30" s="4" t="s">
        <v>37</v>
      </c>
      <c r="G30" s="4">
        <v>812</v>
      </c>
      <c r="H30" s="4">
        <v>367</v>
      </c>
    </row>
    <row r="31" spans="1:8" s="24" customFormat="1" x14ac:dyDescent="0.2">
      <c r="A31" s="40" t="s">
        <v>111</v>
      </c>
      <c r="B31" s="27">
        <v>158</v>
      </c>
      <c r="C31" s="27">
        <v>1749</v>
      </c>
      <c r="D31" s="27">
        <v>191</v>
      </c>
      <c r="E31" s="27">
        <v>511</v>
      </c>
      <c r="F31" s="27" t="s">
        <v>37</v>
      </c>
      <c r="G31" s="27">
        <v>2609</v>
      </c>
      <c r="H31" s="27">
        <v>1174</v>
      </c>
    </row>
    <row r="32" spans="1:8" x14ac:dyDescent="0.2">
      <c r="A32" s="40" t="s">
        <v>110</v>
      </c>
      <c r="B32" s="27">
        <v>552</v>
      </c>
      <c r="C32" s="27">
        <v>7362</v>
      </c>
      <c r="D32" s="27">
        <v>608</v>
      </c>
      <c r="E32" s="27">
        <v>1460</v>
      </c>
      <c r="F32" s="27">
        <v>3</v>
      </c>
      <c r="G32" s="27">
        <v>9985</v>
      </c>
      <c r="H32" s="27">
        <v>4624</v>
      </c>
    </row>
    <row r="33" spans="1:8" s="24" customFormat="1" x14ac:dyDescent="0.2">
      <c r="A33" s="40" t="s">
        <v>109</v>
      </c>
      <c r="B33" s="27">
        <v>1001</v>
      </c>
      <c r="C33" s="27">
        <v>15055</v>
      </c>
      <c r="D33" s="27">
        <v>1255</v>
      </c>
      <c r="E33" s="27">
        <v>3637</v>
      </c>
      <c r="F33" s="27">
        <v>51</v>
      </c>
      <c r="G33" s="27">
        <v>20999</v>
      </c>
      <c r="H33" s="27">
        <v>9887</v>
      </c>
    </row>
  </sheetData>
  <mergeCells count="7">
    <mergeCell ref="G2:G3"/>
    <mergeCell ref="H2:H3"/>
    <mergeCell ref="E2:E3"/>
    <mergeCell ref="A2:A3"/>
    <mergeCell ref="B2:B3"/>
    <mergeCell ref="C3:D3"/>
    <mergeCell ref="F2:F3"/>
  </mergeCells>
  <pageMargins left="0.75" right="0.75" top="1" bottom="1" header="0.5" footer="0.5"/>
  <pageSetup paperSize="9" orientation="portrait" cellComments="atEnd"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AF24B-1D8D-46CC-9B2A-0CC6A020D95E}">
  <sheetPr>
    <tabColor indexed="10"/>
  </sheetPr>
  <dimension ref="A1:H33"/>
  <sheetViews>
    <sheetView workbookViewId="0"/>
  </sheetViews>
  <sheetFormatPr defaultRowHeight="11.25" x14ac:dyDescent="0.2"/>
  <cols>
    <col min="1" max="1" width="24.5703125" style="2" customWidth="1"/>
    <col min="2" max="4" width="10" style="2" customWidth="1"/>
    <col min="5" max="5" width="13.42578125" style="2" customWidth="1"/>
    <col min="6" max="8" width="10" style="2" customWidth="1"/>
    <col min="9" max="16384" width="9.140625" style="2"/>
  </cols>
  <sheetData>
    <row r="1" spans="1:8" s="24" customFormat="1" x14ac:dyDescent="0.2">
      <c r="A1" s="51" t="s">
        <v>310</v>
      </c>
      <c r="B1" s="18"/>
      <c r="C1" s="18"/>
      <c r="D1" s="18"/>
      <c r="E1" s="18"/>
      <c r="F1" s="18"/>
      <c r="G1" s="18"/>
      <c r="H1" s="18"/>
    </row>
    <row r="2" spans="1:8" x14ac:dyDescent="0.2">
      <c r="A2" s="161" t="s">
        <v>238</v>
      </c>
      <c r="B2" s="161" t="s">
        <v>105</v>
      </c>
      <c r="C2" s="17" t="s">
        <v>104</v>
      </c>
      <c r="D2" s="17" t="s">
        <v>103</v>
      </c>
      <c r="E2" s="161" t="s">
        <v>101</v>
      </c>
      <c r="F2" s="161" t="s">
        <v>151</v>
      </c>
      <c r="G2" s="161" t="s">
        <v>29</v>
      </c>
      <c r="H2" s="161" t="s">
        <v>102</v>
      </c>
    </row>
    <row r="3" spans="1:8" x14ac:dyDescent="0.2">
      <c r="A3" s="169"/>
      <c r="B3" s="169"/>
      <c r="C3" s="163" t="s">
        <v>100</v>
      </c>
      <c r="D3" s="165"/>
      <c r="E3" s="169"/>
      <c r="F3" s="169"/>
      <c r="G3" s="169"/>
      <c r="H3" s="169"/>
    </row>
    <row r="4" spans="1:8" x14ac:dyDescent="0.2">
      <c r="A4" s="52" t="s">
        <v>1</v>
      </c>
      <c r="B4" s="4">
        <v>99</v>
      </c>
      <c r="C4" s="4">
        <v>1403</v>
      </c>
      <c r="D4" s="4">
        <v>64</v>
      </c>
      <c r="E4" s="4">
        <v>484</v>
      </c>
      <c r="F4" s="4">
        <v>39</v>
      </c>
      <c r="G4" s="4">
        <v>2089</v>
      </c>
      <c r="H4" s="4">
        <v>979</v>
      </c>
    </row>
    <row r="5" spans="1:8" x14ac:dyDescent="0.2">
      <c r="A5" s="52" t="s">
        <v>233</v>
      </c>
      <c r="B5" s="4">
        <v>26</v>
      </c>
      <c r="C5" s="4">
        <v>242</v>
      </c>
      <c r="D5" s="4">
        <v>20</v>
      </c>
      <c r="E5" s="4">
        <v>97</v>
      </c>
      <c r="F5" s="4" t="s">
        <v>37</v>
      </c>
      <c r="G5" s="4">
        <v>385</v>
      </c>
      <c r="H5" s="4">
        <v>137</v>
      </c>
    </row>
    <row r="6" spans="1:8" s="24" customFormat="1" x14ac:dyDescent="0.2">
      <c r="A6" s="40" t="s">
        <v>118</v>
      </c>
      <c r="B6" s="27">
        <v>125</v>
      </c>
      <c r="C6" s="27">
        <v>1645</v>
      </c>
      <c r="D6" s="27">
        <v>84</v>
      </c>
      <c r="E6" s="27">
        <v>581</v>
      </c>
      <c r="F6" s="27">
        <v>39</v>
      </c>
      <c r="G6" s="27">
        <v>2474</v>
      </c>
      <c r="H6" s="27">
        <v>1116</v>
      </c>
    </row>
    <row r="7" spans="1:8" x14ac:dyDescent="0.2">
      <c r="A7" s="52" t="s">
        <v>232</v>
      </c>
      <c r="B7" s="4">
        <v>22</v>
      </c>
      <c r="C7" s="4">
        <v>206</v>
      </c>
      <c r="D7" s="4">
        <v>10</v>
      </c>
      <c r="E7" s="4">
        <v>80</v>
      </c>
      <c r="F7" s="4" t="s">
        <v>37</v>
      </c>
      <c r="G7" s="4">
        <v>318</v>
      </c>
      <c r="H7" s="4">
        <v>158</v>
      </c>
    </row>
    <row r="8" spans="1:8" x14ac:dyDescent="0.2">
      <c r="A8" s="52" t="s">
        <v>231</v>
      </c>
      <c r="B8" s="4">
        <v>25</v>
      </c>
      <c r="C8" s="4">
        <v>242</v>
      </c>
      <c r="D8" s="4">
        <v>31</v>
      </c>
      <c r="E8" s="4">
        <v>58</v>
      </c>
      <c r="F8" s="4" t="s">
        <v>37</v>
      </c>
      <c r="G8" s="4">
        <v>356</v>
      </c>
      <c r="H8" s="4">
        <v>191</v>
      </c>
    </row>
    <row r="9" spans="1:8" x14ac:dyDescent="0.2">
      <c r="A9" s="52" t="s">
        <v>230</v>
      </c>
      <c r="B9" s="4">
        <v>10</v>
      </c>
      <c r="C9" s="4">
        <v>75</v>
      </c>
      <c r="D9" s="4">
        <v>8</v>
      </c>
      <c r="E9" s="4">
        <v>29</v>
      </c>
      <c r="F9" s="4" t="s">
        <v>37</v>
      </c>
      <c r="G9" s="4">
        <v>122</v>
      </c>
      <c r="H9" s="4">
        <v>45</v>
      </c>
    </row>
    <row r="10" spans="1:8" s="24" customFormat="1" x14ac:dyDescent="0.2">
      <c r="A10" s="40" t="s">
        <v>117</v>
      </c>
      <c r="B10" s="27">
        <v>57</v>
      </c>
      <c r="C10" s="27">
        <v>523</v>
      </c>
      <c r="D10" s="27">
        <v>49</v>
      </c>
      <c r="E10" s="27">
        <v>167</v>
      </c>
      <c r="F10" s="27" t="s">
        <v>37</v>
      </c>
      <c r="G10" s="27">
        <v>796</v>
      </c>
      <c r="H10" s="27">
        <v>394</v>
      </c>
    </row>
    <row r="11" spans="1:8" x14ac:dyDescent="0.2">
      <c r="A11" s="52" t="s">
        <v>229</v>
      </c>
      <c r="B11" s="4">
        <v>19</v>
      </c>
      <c r="C11" s="4">
        <v>199</v>
      </c>
      <c r="D11" s="4">
        <v>15</v>
      </c>
      <c r="E11" s="4">
        <v>78</v>
      </c>
      <c r="F11" s="4" t="s">
        <v>37</v>
      </c>
      <c r="G11" s="4">
        <v>311</v>
      </c>
      <c r="H11" s="4">
        <v>143</v>
      </c>
    </row>
    <row r="12" spans="1:8" x14ac:dyDescent="0.2">
      <c r="A12" s="52" t="s">
        <v>228</v>
      </c>
      <c r="B12" s="4">
        <v>11</v>
      </c>
      <c r="C12" s="4">
        <v>199</v>
      </c>
      <c r="D12" s="4">
        <v>4</v>
      </c>
      <c r="E12" s="4">
        <v>40</v>
      </c>
      <c r="F12" s="4" t="s">
        <v>37</v>
      </c>
      <c r="G12" s="4">
        <v>254</v>
      </c>
      <c r="H12" s="4">
        <v>106</v>
      </c>
    </row>
    <row r="13" spans="1:8" x14ac:dyDescent="0.2">
      <c r="A13" s="52" t="s">
        <v>227</v>
      </c>
      <c r="B13" s="4">
        <v>11</v>
      </c>
      <c r="C13" s="4">
        <v>228</v>
      </c>
      <c r="D13" s="4">
        <v>35</v>
      </c>
      <c r="E13" s="4">
        <v>47</v>
      </c>
      <c r="F13" s="4" t="s">
        <v>37</v>
      </c>
      <c r="G13" s="4">
        <v>321</v>
      </c>
      <c r="H13" s="4">
        <v>126</v>
      </c>
    </row>
    <row r="14" spans="1:8" s="24" customFormat="1" x14ac:dyDescent="0.2">
      <c r="A14" s="40" t="s">
        <v>116</v>
      </c>
      <c r="B14" s="27">
        <v>41</v>
      </c>
      <c r="C14" s="27">
        <v>626</v>
      </c>
      <c r="D14" s="27">
        <v>54</v>
      </c>
      <c r="E14" s="27">
        <v>165</v>
      </c>
      <c r="F14" s="27" t="s">
        <v>37</v>
      </c>
      <c r="G14" s="27">
        <v>886</v>
      </c>
      <c r="H14" s="27">
        <v>375</v>
      </c>
    </row>
    <row r="15" spans="1:8" x14ac:dyDescent="0.2">
      <c r="A15" s="52" t="s">
        <v>226</v>
      </c>
      <c r="B15" s="4">
        <v>12</v>
      </c>
      <c r="C15" s="4">
        <v>150</v>
      </c>
      <c r="D15" s="4">
        <v>9</v>
      </c>
      <c r="E15" s="4">
        <v>67</v>
      </c>
      <c r="F15" s="4" t="s">
        <v>37</v>
      </c>
      <c r="G15" s="4">
        <v>238</v>
      </c>
      <c r="H15" s="4">
        <v>105</v>
      </c>
    </row>
    <row r="16" spans="1:8" x14ac:dyDescent="0.2">
      <c r="A16" s="52" t="s">
        <v>225</v>
      </c>
      <c r="B16" s="4">
        <v>31</v>
      </c>
      <c r="C16" s="4">
        <v>325</v>
      </c>
      <c r="D16" s="4">
        <v>33</v>
      </c>
      <c r="E16" s="4">
        <v>56</v>
      </c>
      <c r="F16" s="4" t="s">
        <v>37</v>
      </c>
      <c r="G16" s="4">
        <v>445</v>
      </c>
      <c r="H16" s="4">
        <v>213</v>
      </c>
    </row>
    <row r="17" spans="1:8" x14ac:dyDescent="0.2">
      <c r="A17" s="52" t="s">
        <v>224</v>
      </c>
      <c r="B17" s="4">
        <v>18</v>
      </c>
      <c r="C17" s="4">
        <v>172</v>
      </c>
      <c r="D17" s="4">
        <v>7</v>
      </c>
      <c r="E17" s="4">
        <v>30</v>
      </c>
      <c r="F17" s="4" t="s">
        <v>37</v>
      </c>
      <c r="G17" s="4">
        <v>227</v>
      </c>
      <c r="H17" s="4">
        <v>120</v>
      </c>
    </row>
    <row r="18" spans="1:8" s="24" customFormat="1" x14ac:dyDescent="0.2">
      <c r="A18" s="40" t="s">
        <v>115</v>
      </c>
      <c r="B18" s="27">
        <v>61</v>
      </c>
      <c r="C18" s="27">
        <v>647</v>
      </c>
      <c r="D18" s="27">
        <v>49</v>
      </c>
      <c r="E18" s="27">
        <v>153</v>
      </c>
      <c r="F18" s="27" t="s">
        <v>37</v>
      </c>
      <c r="G18" s="27">
        <v>910</v>
      </c>
      <c r="H18" s="27">
        <v>438</v>
      </c>
    </row>
    <row r="19" spans="1:8" s="24" customFormat="1" x14ac:dyDescent="0.2">
      <c r="A19" s="40" t="s">
        <v>114</v>
      </c>
      <c r="B19" s="27">
        <v>159</v>
      </c>
      <c r="C19" s="27">
        <v>1796</v>
      </c>
      <c r="D19" s="27">
        <v>152</v>
      </c>
      <c r="E19" s="27">
        <v>485</v>
      </c>
      <c r="F19" s="27" t="s">
        <v>37</v>
      </c>
      <c r="G19" s="27">
        <v>2592</v>
      </c>
      <c r="H19" s="27">
        <v>1207</v>
      </c>
    </row>
    <row r="20" spans="1:8" x14ac:dyDescent="0.2">
      <c r="A20" s="52" t="s">
        <v>223</v>
      </c>
      <c r="B20" s="4">
        <v>65</v>
      </c>
      <c r="C20" s="4">
        <v>444</v>
      </c>
      <c r="D20" s="4">
        <v>36</v>
      </c>
      <c r="E20" s="4">
        <v>56</v>
      </c>
      <c r="F20" s="4" t="s">
        <v>37</v>
      </c>
      <c r="G20" s="4">
        <v>601</v>
      </c>
      <c r="H20" s="4">
        <v>261</v>
      </c>
    </row>
    <row r="21" spans="1:8" x14ac:dyDescent="0.2">
      <c r="A21" s="52" t="s">
        <v>222</v>
      </c>
      <c r="B21" s="4">
        <v>21</v>
      </c>
      <c r="C21" s="4">
        <v>131</v>
      </c>
      <c r="D21" s="4">
        <v>8</v>
      </c>
      <c r="E21" s="4">
        <v>12</v>
      </c>
      <c r="F21" s="4" t="s">
        <v>37</v>
      </c>
      <c r="G21" s="4">
        <v>172</v>
      </c>
      <c r="H21" s="4">
        <v>89</v>
      </c>
    </row>
    <row r="22" spans="1:8" x14ac:dyDescent="0.2">
      <c r="A22" s="52" t="s">
        <v>221</v>
      </c>
      <c r="B22" s="4">
        <v>5</v>
      </c>
      <c r="C22" s="4">
        <v>112</v>
      </c>
      <c r="D22" s="4">
        <v>22</v>
      </c>
      <c r="E22" s="4">
        <v>24</v>
      </c>
      <c r="F22" s="70">
        <v>3</v>
      </c>
      <c r="G22" s="4">
        <v>166</v>
      </c>
      <c r="H22" s="4">
        <v>66</v>
      </c>
    </row>
    <row r="23" spans="1:8" s="24" customFormat="1" x14ac:dyDescent="0.2">
      <c r="A23" s="40" t="s">
        <v>113</v>
      </c>
      <c r="B23" s="27">
        <v>91</v>
      </c>
      <c r="C23" s="27">
        <v>687</v>
      </c>
      <c r="D23" s="27">
        <v>66</v>
      </c>
      <c r="E23" s="27">
        <v>92</v>
      </c>
      <c r="F23" s="27">
        <v>3</v>
      </c>
      <c r="G23" s="27">
        <v>939</v>
      </c>
      <c r="H23" s="27">
        <v>416</v>
      </c>
    </row>
    <row r="24" spans="1:8" x14ac:dyDescent="0.2">
      <c r="A24" s="52" t="s">
        <v>220</v>
      </c>
      <c r="B24" s="4">
        <v>59</v>
      </c>
      <c r="C24" s="4">
        <v>535</v>
      </c>
      <c r="D24" s="4">
        <v>19</v>
      </c>
      <c r="E24" s="4">
        <v>97</v>
      </c>
      <c r="F24" s="4" t="s">
        <v>37</v>
      </c>
      <c r="G24" s="4">
        <v>710</v>
      </c>
      <c r="H24" s="4">
        <v>316</v>
      </c>
    </row>
    <row r="25" spans="1:8" x14ac:dyDescent="0.2">
      <c r="A25" s="52" t="s">
        <v>219</v>
      </c>
      <c r="B25" s="4">
        <v>18</v>
      </c>
      <c r="C25" s="4">
        <v>193</v>
      </c>
      <c r="D25" s="4">
        <v>37</v>
      </c>
      <c r="E25" s="4">
        <v>39</v>
      </c>
      <c r="F25" s="4" t="s">
        <v>37</v>
      </c>
      <c r="G25" s="4">
        <v>287</v>
      </c>
      <c r="H25" s="4">
        <v>110</v>
      </c>
    </row>
    <row r="26" spans="1:8" x14ac:dyDescent="0.2">
      <c r="A26" s="52" t="s">
        <v>218</v>
      </c>
      <c r="B26" s="4">
        <v>30</v>
      </c>
      <c r="C26" s="4">
        <v>469</v>
      </c>
      <c r="D26" s="4">
        <v>21</v>
      </c>
      <c r="E26" s="4">
        <v>77</v>
      </c>
      <c r="F26" s="4" t="s">
        <v>37</v>
      </c>
      <c r="G26" s="4">
        <v>597</v>
      </c>
      <c r="H26" s="4">
        <v>275</v>
      </c>
    </row>
    <row r="27" spans="1:8" s="24" customFormat="1" x14ac:dyDescent="0.2">
      <c r="A27" s="40" t="s">
        <v>112</v>
      </c>
      <c r="B27" s="27">
        <v>107</v>
      </c>
      <c r="C27" s="27">
        <v>1197</v>
      </c>
      <c r="D27" s="27">
        <v>77</v>
      </c>
      <c r="E27" s="27">
        <v>213</v>
      </c>
      <c r="F27" s="27" t="s">
        <v>37</v>
      </c>
      <c r="G27" s="27">
        <v>1594</v>
      </c>
      <c r="H27" s="27">
        <v>701</v>
      </c>
    </row>
    <row r="28" spans="1:8" x14ac:dyDescent="0.2">
      <c r="A28" s="52" t="s">
        <v>217</v>
      </c>
      <c r="B28" s="4">
        <v>38</v>
      </c>
      <c r="C28" s="4">
        <v>186</v>
      </c>
      <c r="D28" s="4">
        <v>23</v>
      </c>
      <c r="E28" s="4">
        <v>82</v>
      </c>
      <c r="F28" s="4" t="s">
        <v>37</v>
      </c>
      <c r="G28" s="4">
        <v>329</v>
      </c>
      <c r="H28" s="4">
        <v>96</v>
      </c>
    </row>
    <row r="29" spans="1:8" x14ac:dyDescent="0.2">
      <c r="A29" s="52" t="s">
        <v>216</v>
      </c>
      <c r="B29" s="4">
        <v>6</v>
      </c>
      <c r="C29" s="4">
        <v>124</v>
      </c>
      <c r="D29" s="4">
        <v>11</v>
      </c>
      <c r="E29" s="4">
        <v>54</v>
      </c>
      <c r="F29" s="4" t="s">
        <v>37</v>
      </c>
      <c r="G29" s="4">
        <v>195</v>
      </c>
      <c r="H29" s="4">
        <v>95</v>
      </c>
    </row>
    <row r="30" spans="1:8" x14ac:dyDescent="0.2">
      <c r="A30" s="52" t="s">
        <v>215</v>
      </c>
      <c r="B30" s="4">
        <v>37</v>
      </c>
      <c r="C30" s="4">
        <v>148</v>
      </c>
      <c r="D30" s="4">
        <v>17</v>
      </c>
      <c r="E30" s="4">
        <v>46</v>
      </c>
      <c r="F30" s="4" t="s">
        <v>37</v>
      </c>
      <c r="G30" s="4">
        <v>248</v>
      </c>
      <c r="H30" s="4">
        <v>94</v>
      </c>
    </row>
    <row r="31" spans="1:8" s="24" customFormat="1" x14ac:dyDescent="0.2">
      <c r="A31" s="40" t="s">
        <v>111</v>
      </c>
      <c r="B31" s="27">
        <v>81</v>
      </c>
      <c r="C31" s="27">
        <v>458</v>
      </c>
      <c r="D31" s="27">
        <v>51</v>
      </c>
      <c r="E31" s="27">
        <v>182</v>
      </c>
      <c r="F31" s="4" t="s">
        <v>37</v>
      </c>
      <c r="G31" s="27">
        <v>772</v>
      </c>
      <c r="H31" s="27">
        <v>285</v>
      </c>
    </row>
    <row r="32" spans="1:8" x14ac:dyDescent="0.2">
      <c r="A32" s="40" t="s">
        <v>110</v>
      </c>
      <c r="B32" s="27">
        <v>279</v>
      </c>
      <c r="C32" s="27">
        <v>2342</v>
      </c>
      <c r="D32" s="27">
        <v>194</v>
      </c>
      <c r="E32" s="27">
        <v>487</v>
      </c>
      <c r="F32" s="27">
        <v>3</v>
      </c>
      <c r="G32" s="27">
        <v>3305</v>
      </c>
      <c r="H32" s="27">
        <v>1402</v>
      </c>
    </row>
    <row r="33" spans="1:8" s="24" customFormat="1" x14ac:dyDescent="0.2">
      <c r="A33" s="40" t="s">
        <v>109</v>
      </c>
      <c r="B33" s="27">
        <v>563</v>
      </c>
      <c r="C33" s="27">
        <v>5783</v>
      </c>
      <c r="D33" s="27">
        <v>430</v>
      </c>
      <c r="E33" s="27">
        <v>1553</v>
      </c>
      <c r="F33" s="27">
        <v>42</v>
      </c>
      <c r="G33" s="27">
        <v>8371</v>
      </c>
      <c r="H33" s="27">
        <v>3725</v>
      </c>
    </row>
  </sheetData>
  <mergeCells count="7">
    <mergeCell ref="G2:G3"/>
    <mergeCell ref="H2:H3"/>
    <mergeCell ref="E2:E3"/>
    <mergeCell ref="A2:A3"/>
    <mergeCell ref="B2:B3"/>
    <mergeCell ref="C3:D3"/>
    <mergeCell ref="F2:F3"/>
  </mergeCells>
  <pageMargins left="0.75" right="0.75" top="1" bottom="1" header="0.5" footer="0.5"/>
  <pageSetup paperSize="9" orientation="portrait" cellComments="atEnd"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BD380-6A03-4601-81D9-33F50BF69079}">
  <sheetPr>
    <tabColor indexed="10"/>
  </sheetPr>
  <dimension ref="A1:H33"/>
  <sheetViews>
    <sheetView workbookViewId="0"/>
  </sheetViews>
  <sheetFormatPr defaultRowHeight="11.25" x14ac:dyDescent="0.2"/>
  <cols>
    <col min="1" max="1" width="21.85546875" style="2" customWidth="1"/>
    <col min="2" max="8" width="9.7109375" style="2" customWidth="1"/>
    <col min="9" max="16384" width="9.140625" style="2"/>
  </cols>
  <sheetData>
    <row r="1" spans="1:8" s="24" customFormat="1" x14ac:dyDescent="0.2">
      <c r="A1" s="51" t="s">
        <v>311</v>
      </c>
      <c r="B1" s="18"/>
      <c r="C1" s="18"/>
      <c r="D1" s="18"/>
      <c r="E1" s="18"/>
      <c r="F1" s="18"/>
      <c r="G1" s="18"/>
      <c r="H1" s="18"/>
    </row>
    <row r="2" spans="1:8" x14ac:dyDescent="0.2">
      <c r="A2" s="161" t="s">
        <v>238</v>
      </c>
      <c r="B2" s="161" t="s">
        <v>105</v>
      </c>
      <c r="C2" s="17" t="s">
        <v>104</v>
      </c>
      <c r="D2" s="17" t="s">
        <v>103</v>
      </c>
      <c r="E2" s="161" t="s">
        <v>101</v>
      </c>
      <c r="F2" s="161" t="s">
        <v>151</v>
      </c>
      <c r="G2" s="161" t="s">
        <v>29</v>
      </c>
      <c r="H2" s="161" t="s">
        <v>102</v>
      </c>
    </row>
    <row r="3" spans="1:8" x14ac:dyDescent="0.2">
      <c r="A3" s="169"/>
      <c r="B3" s="169"/>
      <c r="C3" s="163" t="s">
        <v>100</v>
      </c>
      <c r="D3" s="165"/>
      <c r="E3" s="169"/>
      <c r="F3" s="169"/>
      <c r="G3" s="169"/>
      <c r="H3" s="169"/>
    </row>
    <row r="4" spans="1:8" x14ac:dyDescent="0.2">
      <c r="A4" s="52" t="s">
        <v>1</v>
      </c>
      <c r="B4" s="4">
        <v>27</v>
      </c>
      <c r="C4" s="4">
        <v>620</v>
      </c>
      <c r="D4" s="4">
        <v>68</v>
      </c>
      <c r="E4" s="4">
        <v>151</v>
      </c>
      <c r="F4" s="70">
        <v>7</v>
      </c>
      <c r="G4" s="4">
        <v>873</v>
      </c>
      <c r="H4" s="4">
        <v>473</v>
      </c>
    </row>
    <row r="5" spans="1:8" x14ac:dyDescent="0.2">
      <c r="A5" s="52" t="s">
        <v>233</v>
      </c>
      <c r="B5" s="4">
        <v>79</v>
      </c>
      <c r="C5" s="4">
        <v>1461</v>
      </c>
      <c r="D5" s="4">
        <v>114</v>
      </c>
      <c r="E5" s="4">
        <v>364</v>
      </c>
      <c r="F5" s="4">
        <v>2</v>
      </c>
      <c r="G5" s="4">
        <v>2020</v>
      </c>
      <c r="H5" s="4">
        <v>982</v>
      </c>
    </row>
    <row r="6" spans="1:8" s="24" customFormat="1" x14ac:dyDescent="0.2">
      <c r="A6" s="40" t="s">
        <v>118</v>
      </c>
      <c r="B6" s="27">
        <v>106</v>
      </c>
      <c r="C6" s="27">
        <v>2081</v>
      </c>
      <c r="D6" s="27">
        <v>182</v>
      </c>
      <c r="E6" s="27">
        <v>515</v>
      </c>
      <c r="F6" s="27">
        <v>9</v>
      </c>
      <c r="G6" s="27">
        <v>2893</v>
      </c>
      <c r="H6" s="27">
        <v>1455</v>
      </c>
    </row>
    <row r="7" spans="1:8" x14ac:dyDescent="0.2">
      <c r="A7" s="52" t="s">
        <v>232</v>
      </c>
      <c r="B7" s="4">
        <v>15</v>
      </c>
      <c r="C7" s="4">
        <v>324</v>
      </c>
      <c r="D7" s="4">
        <v>23</v>
      </c>
      <c r="E7" s="4">
        <v>54</v>
      </c>
      <c r="F7" s="4" t="s">
        <v>37</v>
      </c>
      <c r="G7" s="4">
        <v>416</v>
      </c>
      <c r="H7" s="4">
        <v>192</v>
      </c>
    </row>
    <row r="8" spans="1:8" x14ac:dyDescent="0.2">
      <c r="A8" s="52" t="s">
        <v>231</v>
      </c>
      <c r="B8" s="4">
        <v>12</v>
      </c>
      <c r="C8" s="4">
        <v>122</v>
      </c>
      <c r="D8" s="4">
        <v>19</v>
      </c>
      <c r="E8" s="4">
        <v>47</v>
      </c>
      <c r="F8" s="4" t="s">
        <v>37</v>
      </c>
      <c r="G8" s="4">
        <v>200</v>
      </c>
      <c r="H8" s="4">
        <v>99</v>
      </c>
    </row>
    <row r="9" spans="1:8" x14ac:dyDescent="0.2">
      <c r="A9" s="52" t="s">
        <v>230</v>
      </c>
      <c r="B9" s="4">
        <v>11</v>
      </c>
      <c r="C9" s="4">
        <v>273</v>
      </c>
      <c r="D9" s="4">
        <v>14</v>
      </c>
      <c r="E9" s="4">
        <v>34</v>
      </c>
      <c r="F9" s="4" t="s">
        <v>37</v>
      </c>
      <c r="G9" s="4">
        <v>332</v>
      </c>
      <c r="H9" s="4">
        <v>163</v>
      </c>
    </row>
    <row r="10" spans="1:8" s="24" customFormat="1" x14ac:dyDescent="0.2">
      <c r="A10" s="40" t="s">
        <v>117</v>
      </c>
      <c r="B10" s="27">
        <v>38</v>
      </c>
      <c r="C10" s="27">
        <v>719</v>
      </c>
      <c r="D10" s="27">
        <v>56</v>
      </c>
      <c r="E10" s="27">
        <v>135</v>
      </c>
      <c r="F10" s="27" t="s">
        <v>37</v>
      </c>
      <c r="G10" s="27">
        <v>948</v>
      </c>
      <c r="H10" s="27">
        <v>454</v>
      </c>
    </row>
    <row r="11" spans="1:8" x14ac:dyDescent="0.2">
      <c r="A11" s="52" t="s">
        <v>229</v>
      </c>
      <c r="B11" s="4">
        <v>1</v>
      </c>
      <c r="C11" s="4">
        <v>116</v>
      </c>
      <c r="D11" s="4">
        <v>17</v>
      </c>
      <c r="E11" s="4">
        <v>18</v>
      </c>
      <c r="F11" s="4" t="s">
        <v>37</v>
      </c>
      <c r="G11" s="4">
        <v>152</v>
      </c>
      <c r="H11" s="4">
        <v>65</v>
      </c>
    </row>
    <row r="12" spans="1:8" x14ac:dyDescent="0.2">
      <c r="A12" s="52" t="s">
        <v>228</v>
      </c>
      <c r="B12" s="4" t="s">
        <v>37</v>
      </c>
      <c r="C12" s="4">
        <v>84</v>
      </c>
      <c r="D12" s="4">
        <v>7</v>
      </c>
      <c r="E12" s="4">
        <v>31</v>
      </c>
      <c r="F12" s="4" t="s">
        <v>37</v>
      </c>
      <c r="G12" s="4">
        <v>122</v>
      </c>
      <c r="H12" s="4">
        <v>77</v>
      </c>
    </row>
    <row r="13" spans="1:8" x14ac:dyDescent="0.2">
      <c r="A13" s="52" t="s">
        <v>227</v>
      </c>
      <c r="B13" s="4">
        <v>1</v>
      </c>
      <c r="C13" s="4">
        <v>117</v>
      </c>
      <c r="D13" s="4">
        <v>29</v>
      </c>
      <c r="E13" s="4">
        <v>22</v>
      </c>
      <c r="F13" s="4" t="s">
        <v>37</v>
      </c>
      <c r="G13" s="4">
        <v>169</v>
      </c>
      <c r="H13" s="4">
        <v>90</v>
      </c>
    </row>
    <row r="14" spans="1:8" s="24" customFormat="1" x14ac:dyDescent="0.2">
      <c r="A14" s="40" t="s">
        <v>116</v>
      </c>
      <c r="B14" s="27">
        <v>2</v>
      </c>
      <c r="C14" s="27">
        <v>317</v>
      </c>
      <c r="D14" s="27">
        <v>53</v>
      </c>
      <c r="E14" s="27">
        <v>71</v>
      </c>
      <c r="F14" s="27" t="s">
        <v>37</v>
      </c>
      <c r="G14" s="27">
        <v>443</v>
      </c>
      <c r="H14" s="27">
        <v>232</v>
      </c>
    </row>
    <row r="15" spans="1:8" x14ac:dyDescent="0.2">
      <c r="A15" s="52" t="s">
        <v>226</v>
      </c>
      <c r="B15" s="4">
        <v>9</v>
      </c>
      <c r="C15" s="4">
        <v>503</v>
      </c>
      <c r="D15" s="4">
        <v>24</v>
      </c>
      <c r="E15" s="4">
        <v>84</v>
      </c>
      <c r="F15" s="4" t="s">
        <v>37</v>
      </c>
      <c r="G15" s="4">
        <v>620</v>
      </c>
      <c r="H15" s="4">
        <v>310</v>
      </c>
    </row>
    <row r="16" spans="1:8" x14ac:dyDescent="0.2">
      <c r="A16" s="52" t="s">
        <v>225</v>
      </c>
      <c r="B16" s="4">
        <v>10</v>
      </c>
      <c r="C16" s="4">
        <v>389</v>
      </c>
      <c r="D16" s="4">
        <v>85</v>
      </c>
      <c r="E16" s="4">
        <v>144</v>
      </c>
      <c r="F16" s="4" t="s">
        <v>37</v>
      </c>
      <c r="G16" s="4">
        <v>628</v>
      </c>
      <c r="H16" s="4">
        <v>298</v>
      </c>
    </row>
    <row r="17" spans="1:8" x14ac:dyDescent="0.2">
      <c r="A17" s="52" t="s">
        <v>224</v>
      </c>
      <c r="B17" s="4" t="s">
        <v>37</v>
      </c>
      <c r="C17" s="4">
        <v>243</v>
      </c>
      <c r="D17" s="4">
        <v>11</v>
      </c>
      <c r="E17" s="4">
        <v>74</v>
      </c>
      <c r="F17" s="4" t="s">
        <v>37</v>
      </c>
      <c r="G17" s="4">
        <v>328</v>
      </c>
      <c r="H17" s="4">
        <v>141</v>
      </c>
    </row>
    <row r="18" spans="1:8" s="24" customFormat="1" x14ac:dyDescent="0.2">
      <c r="A18" s="40" t="s">
        <v>115</v>
      </c>
      <c r="B18" s="27">
        <v>19</v>
      </c>
      <c r="C18" s="27">
        <v>1135</v>
      </c>
      <c r="D18" s="27">
        <v>120</v>
      </c>
      <c r="E18" s="27">
        <v>302</v>
      </c>
      <c r="F18" s="27" t="s">
        <v>37</v>
      </c>
      <c r="G18" s="27">
        <v>1576</v>
      </c>
      <c r="H18" s="27">
        <v>749</v>
      </c>
    </row>
    <row r="19" spans="1:8" s="24" customFormat="1" x14ac:dyDescent="0.2">
      <c r="A19" s="40" t="s">
        <v>114</v>
      </c>
      <c r="B19" s="27">
        <v>59</v>
      </c>
      <c r="C19" s="27">
        <v>2171</v>
      </c>
      <c r="D19" s="27">
        <v>229</v>
      </c>
      <c r="E19" s="27">
        <v>508</v>
      </c>
      <c r="F19" s="27" t="s">
        <v>37</v>
      </c>
      <c r="G19" s="27">
        <v>2967</v>
      </c>
      <c r="H19" s="27">
        <v>1435</v>
      </c>
    </row>
    <row r="20" spans="1:8" x14ac:dyDescent="0.2">
      <c r="A20" s="52" t="s">
        <v>223</v>
      </c>
      <c r="B20" s="4">
        <v>93</v>
      </c>
      <c r="C20" s="4">
        <v>1118</v>
      </c>
      <c r="D20" s="4">
        <v>72</v>
      </c>
      <c r="E20" s="4">
        <v>210</v>
      </c>
      <c r="F20" s="4" t="s">
        <v>37</v>
      </c>
      <c r="G20" s="4">
        <v>1493</v>
      </c>
      <c r="H20" s="4">
        <v>680</v>
      </c>
    </row>
    <row r="21" spans="1:8" x14ac:dyDescent="0.2">
      <c r="A21" s="52" t="s">
        <v>222</v>
      </c>
      <c r="B21" s="4">
        <v>3</v>
      </c>
      <c r="C21" s="4">
        <v>163</v>
      </c>
      <c r="D21" s="4">
        <v>6</v>
      </c>
      <c r="E21" s="4">
        <v>22</v>
      </c>
      <c r="F21" s="4" t="s">
        <v>37</v>
      </c>
      <c r="G21" s="4">
        <v>194</v>
      </c>
      <c r="H21" s="4">
        <v>94</v>
      </c>
    </row>
    <row r="22" spans="1:8" x14ac:dyDescent="0.2">
      <c r="A22" s="52" t="s">
        <v>221</v>
      </c>
      <c r="B22" s="4">
        <v>2</v>
      </c>
      <c r="C22" s="4">
        <v>79</v>
      </c>
      <c r="D22" s="4">
        <v>14</v>
      </c>
      <c r="E22" s="4">
        <v>23</v>
      </c>
      <c r="F22" s="4" t="s">
        <v>37</v>
      </c>
      <c r="G22" s="4">
        <v>118</v>
      </c>
      <c r="H22" s="4">
        <v>58</v>
      </c>
    </row>
    <row r="23" spans="1:8" s="24" customFormat="1" x14ac:dyDescent="0.2">
      <c r="A23" s="40" t="s">
        <v>113</v>
      </c>
      <c r="B23" s="27">
        <v>98</v>
      </c>
      <c r="C23" s="27">
        <v>1360</v>
      </c>
      <c r="D23" s="27">
        <v>92</v>
      </c>
      <c r="E23" s="27">
        <v>255</v>
      </c>
      <c r="F23" s="27" t="s">
        <v>37</v>
      </c>
      <c r="G23" s="27">
        <v>1805</v>
      </c>
      <c r="H23" s="27">
        <v>832</v>
      </c>
    </row>
    <row r="24" spans="1:8" x14ac:dyDescent="0.2">
      <c r="A24" s="52" t="s">
        <v>220</v>
      </c>
      <c r="B24" s="4">
        <v>43</v>
      </c>
      <c r="C24" s="4">
        <v>770</v>
      </c>
      <c r="D24" s="4">
        <v>32</v>
      </c>
      <c r="E24" s="4">
        <v>97</v>
      </c>
      <c r="F24" s="4" t="s">
        <v>37</v>
      </c>
      <c r="G24" s="4">
        <v>942</v>
      </c>
      <c r="H24" s="4">
        <v>467</v>
      </c>
    </row>
    <row r="25" spans="1:8" x14ac:dyDescent="0.2">
      <c r="A25" s="52" t="s">
        <v>219</v>
      </c>
      <c r="B25" s="4">
        <v>3</v>
      </c>
      <c r="C25" s="4">
        <v>385</v>
      </c>
      <c r="D25" s="4">
        <v>73</v>
      </c>
      <c r="E25" s="4">
        <v>73</v>
      </c>
      <c r="F25" s="4" t="s">
        <v>37</v>
      </c>
      <c r="G25" s="4">
        <v>534</v>
      </c>
      <c r="H25" s="4">
        <v>264</v>
      </c>
    </row>
    <row r="26" spans="1:8" x14ac:dyDescent="0.2">
      <c r="A26" s="52" t="s">
        <v>218</v>
      </c>
      <c r="B26" s="4">
        <v>52</v>
      </c>
      <c r="C26" s="4">
        <v>1214</v>
      </c>
      <c r="D26" s="4">
        <v>77</v>
      </c>
      <c r="E26" s="4">
        <v>163</v>
      </c>
      <c r="F26" s="4" t="s">
        <v>37</v>
      </c>
      <c r="G26" s="4">
        <v>1506</v>
      </c>
      <c r="H26" s="4">
        <v>741</v>
      </c>
    </row>
    <row r="27" spans="1:8" s="24" customFormat="1" x14ac:dyDescent="0.2">
      <c r="A27" s="40" t="s">
        <v>112</v>
      </c>
      <c r="B27" s="27">
        <v>98</v>
      </c>
      <c r="C27" s="27">
        <v>2369</v>
      </c>
      <c r="D27" s="27">
        <v>182</v>
      </c>
      <c r="E27" s="27">
        <v>333</v>
      </c>
      <c r="F27" s="27" t="s">
        <v>37</v>
      </c>
      <c r="G27" s="27">
        <v>2982</v>
      </c>
      <c r="H27" s="27">
        <v>1472</v>
      </c>
    </row>
    <row r="28" spans="1:8" x14ac:dyDescent="0.2">
      <c r="A28" s="52" t="s">
        <v>217</v>
      </c>
      <c r="B28" s="4">
        <v>29</v>
      </c>
      <c r="C28" s="4">
        <v>648</v>
      </c>
      <c r="D28" s="4">
        <v>96</v>
      </c>
      <c r="E28" s="4">
        <v>120</v>
      </c>
      <c r="F28" s="4" t="s">
        <v>37</v>
      </c>
      <c r="G28" s="4">
        <v>893</v>
      </c>
      <c r="H28" s="4">
        <v>424</v>
      </c>
    </row>
    <row r="29" spans="1:8" x14ac:dyDescent="0.2">
      <c r="A29" s="52" t="s">
        <v>216</v>
      </c>
      <c r="B29" s="4">
        <v>18</v>
      </c>
      <c r="C29" s="4">
        <v>327</v>
      </c>
      <c r="D29" s="4">
        <v>12</v>
      </c>
      <c r="E29" s="4">
        <v>23</v>
      </c>
      <c r="F29" s="4" t="s">
        <v>37</v>
      </c>
      <c r="G29" s="4">
        <v>380</v>
      </c>
      <c r="H29" s="4">
        <v>192</v>
      </c>
    </row>
    <row r="30" spans="1:8" x14ac:dyDescent="0.2">
      <c r="A30" s="52" t="s">
        <v>215</v>
      </c>
      <c r="B30" s="4">
        <v>30</v>
      </c>
      <c r="C30" s="4">
        <v>316</v>
      </c>
      <c r="D30" s="4">
        <v>32</v>
      </c>
      <c r="E30" s="4">
        <v>118</v>
      </c>
      <c r="F30" s="4" t="s">
        <v>37</v>
      </c>
      <c r="G30" s="4">
        <v>496</v>
      </c>
      <c r="H30" s="4">
        <v>234</v>
      </c>
    </row>
    <row r="31" spans="1:8" s="24" customFormat="1" x14ac:dyDescent="0.2">
      <c r="A31" s="40" t="s">
        <v>111</v>
      </c>
      <c r="B31" s="27">
        <v>77</v>
      </c>
      <c r="C31" s="27">
        <v>1291</v>
      </c>
      <c r="D31" s="27">
        <v>140</v>
      </c>
      <c r="E31" s="27">
        <v>261</v>
      </c>
      <c r="F31" s="27" t="s">
        <v>37</v>
      </c>
      <c r="G31" s="27">
        <v>1769</v>
      </c>
      <c r="H31" s="27">
        <v>850</v>
      </c>
    </row>
    <row r="32" spans="1:8" s="24" customFormat="1" x14ac:dyDescent="0.2">
      <c r="A32" s="40" t="s">
        <v>110</v>
      </c>
      <c r="B32" s="27">
        <v>273</v>
      </c>
      <c r="C32" s="27">
        <v>5020</v>
      </c>
      <c r="D32" s="27">
        <v>414</v>
      </c>
      <c r="E32" s="27">
        <v>849</v>
      </c>
      <c r="F32" s="27" t="s">
        <v>37</v>
      </c>
      <c r="G32" s="27">
        <v>6556</v>
      </c>
      <c r="H32" s="27">
        <v>3154</v>
      </c>
    </row>
    <row r="33" spans="1:8" x14ac:dyDescent="0.2">
      <c r="A33" s="40" t="s">
        <v>109</v>
      </c>
      <c r="B33" s="27">
        <v>438</v>
      </c>
      <c r="C33" s="27">
        <v>9272</v>
      </c>
      <c r="D33" s="27">
        <v>825</v>
      </c>
      <c r="E33" s="27">
        <v>1872</v>
      </c>
      <c r="F33" s="27">
        <v>9</v>
      </c>
      <c r="G33" s="27">
        <v>12416</v>
      </c>
      <c r="H33" s="27">
        <v>6044</v>
      </c>
    </row>
  </sheetData>
  <mergeCells count="7">
    <mergeCell ref="C3:D3"/>
    <mergeCell ref="G2:G3"/>
    <mergeCell ref="H2:H3"/>
    <mergeCell ref="A2:A3"/>
    <mergeCell ref="B2:B3"/>
    <mergeCell ref="E2:E3"/>
    <mergeCell ref="F2:F3"/>
  </mergeCells>
  <pageMargins left="0.75" right="0.75" top="1" bottom="1" header="0.5" footer="0.5"/>
  <pageSetup paperSize="9" orientation="portrait" cellComments="atEnd"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5A643-483F-401F-BFC8-F251BCB95634}">
  <sheetPr>
    <tabColor indexed="10"/>
  </sheetPr>
  <dimension ref="A1:F36"/>
  <sheetViews>
    <sheetView workbookViewId="0"/>
  </sheetViews>
  <sheetFormatPr defaultRowHeight="11.25" x14ac:dyDescent="0.2"/>
  <cols>
    <col min="1" max="1" width="23.5703125" style="2" customWidth="1"/>
    <col min="2" max="3" width="12.7109375" style="2" customWidth="1"/>
    <col min="4" max="4" width="16.28515625" style="2" customWidth="1"/>
    <col min="5" max="6" width="12.7109375" style="2" customWidth="1"/>
    <col min="7" max="16384" width="9.140625" style="2"/>
  </cols>
  <sheetData>
    <row r="1" spans="1:6" s="24" customFormat="1" x14ac:dyDescent="0.2">
      <c r="A1" s="51" t="s">
        <v>318</v>
      </c>
      <c r="B1" s="18"/>
      <c r="C1" s="18"/>
      <c r="D1" s="18"/>
      <c r="E1" s="18"/>
      <c r="F1" s="18"/>
    </row>
    <row r="2" spans="1:6" x14ac:dyDescent="0.2">
      <c r="A2" s="161" t="s">
        <v>238</v>
      </c>
      <c r="B2" s="161" t="s">
        <v>29</v>
      </c>
      <c r="C2" s="163" t="s">
        <v>317</v>
      </c>
      <c r="D2" s="165"/>
      <c r="E2" s="161" t="s">
        <v>316</v>
      </c>
      <c r="F2" s="161" t="s">
        <v>315</v>
      </c>
    </row>
    <row r="3" spans="1:6" x14ac:dyDescent="0.2">
      <c r="A3" s="169"/>
      <c r="B3" s="169"/>
      <c r="C3" s="17" t="s">
        <v>314</v>
      </c>
      <c r="D3" s="17" t="s">
        <v>313</v>
      </c>
      <c r="E3" s="169"/>
      <c r="F3" s="169"/>
    </row>
    <row r="4" spans="1:6" x14ac:dyDescent="0.2">
      <c r="A4" s="52" t="s">
        <v>1</v>
      </c>
      <c r="B4" s="4">
        <v>1335</v>
      </c>
      <c r="C4" s="4">
        <v>806</v>
      </c>
      <c r="D4" s="4">
        <v>529</v>
      </c>
      <c r="E4" s="20">
        <v>39.625468164794007</v>
      </c>
      <c r="F4" s="4">
        <v>271</v>
      </c>
    </row>
    <row r="5" spans="1:6" x14ac:dyDescent="0.2">
      <c r="A5" s="52" t="s">
        <v>233</v>
      </c>
      <c r="B5" s="4">
        <v>1151</v>
      </c>
      <c r="C5" s="4">
        <v>780</v>
      </c>
      <c r="D5" s="4">
        <v>371</v>
      </c>
      <c r="E5" s="20">
        <v>32.232841007819282</v>
      </c>
      <c r="F5" s="4">
        <v>224</v>
      </c>
    </row>
    <row r="6" spans="1:6" x14ac:dyDescent="0.2">
      <c r="A6" s="40" t="s">
        <v>118</v>
      </c>
      <c r="B6" s="27">
        <v>2486</v>
      </c>
      <c r="C6" s="27">
        <v>1586</v>
      </c>
      <c r="D6" s="27">
        <v>900</v>
      </c>
      <c r="E6" s="74">
        <v>36.202735317779563</v>
      </c>
      <c r="F6" s="27">
        <v>495</v>
      </c>
    </row>
    <row r="7" spans="1:6" x14ac:dyDescent="0.2">
      <c r="A7" s="52" t="s">
        <v>232</v>
      </c>
      <c r="B7" s="4">
        <v>306</v>
      </c>
      <c r="C7" s="4">
        <v>212</v>
      </c>
      <c r="D7" s="4">
        <v>94</v>
      </c>
      <c r="E7" s="20">
        <v>30.718954248366014</v>
      </c>
      <c r="F7" s="4">
        <v>68</v>
      </c>
    </row>
    <row r="8" spans="1:6" x14ac:dyDescent="0.2">
      <c r="A8" s="52" t="s">
        <v>231</v>
      </c>
      <c r="B8" s="4">
        <v>262</v>
      </c>
      <c r="C8" s="4">
        <v>134</v>
      </c>
      <c r="D8" s="4">
        <v>128</v>
      </c>
      <c r="E8" s="20">
        <v>48.854961832061065</v>
      </c>
      <c r="F8" s="4">
        <v>51</v>
      </c>
    </row>
    <row r="9" spans="1:6" x14ac:dyDescent="0.2">
      <c r="A9" s="52" t="s">
        <v>230</v>
      </c>
      <c r="B9" s="4">
        <v>216</v>
      </c>
      <c r="C9" s="4">
        <v>118</v>
      </c>
      <c r="D9" s="4">
        <v>98</v>
      </c>
      <c r="E9" s="20">
        <v>45.370370370370374</v>
      </c>
      <c r="F9" s="4">
        <v>62</v>
      </c>
    </row>
    <row r="10" spans="1:6" x14ac:dyDescent="0.2">
      <c r="A10" s="40" t="s">
        <v>117</v>
      </c>
      <c r="B10" s="27">
        <v>784</v>
      </c>
      <c r="C10" s="27">
        <v>464</v>
      </c>
      <c r="D10" s="27">
        <v>320</v>
      </c>
      <c r="E10" s="74">
        <v>40.816326530612244</v>
      </c>
      <c r="F10" s="27">
        <v>181</v>
      </c>
    </row>
    <row r="11" spans="1:6" x14ac:dyDescent="0.2">
      <c r="A11" s="52" t="s">
        <v>229</v>
      </c>
      <c r="B11" s="4">
        <v>230</v>
      </c>
      <c r="C11" s="4">
        <v>151</v>
      </c>
      <c r="D11" s="4">
        <v>79</v>
      </c>
      <c r="E11" s="20">
        <v>34.347826086956523</v>
      </c>
      <c r="F11" s="4">
        <v>54</v>
      </c>
    </row>
    <row r="12" spans="1:6" x14ac:dyDescent="0.2">
      <c r="A12" s="52" t="s">
        <v>228</v>
      </c>
      <c r="B12" s="4">
        <v>172</v>
      </c>
      <c r="C12" s="4">
        <v>112</v>
      </c>
      <c r="D12" s="4">
        <v>60</v>
      </c>
      <c r="E12" s="20">
        <v>34.883720930232556</v>
      </c>
      <c r="F12" s="4">
        <v>43</v>
      </c>
    </row>
    <row r="13" spans="1:6" x14ac:dyDescent="0.2">
      <c r="A13" s="52" t="s">
        <v>227</v>
      </c>
      <c r="B13" s="4">
        <v>244</v>
      </c>
      <c r="C13" s="4">
        <v>135</v>
      </c>
      <c r="D13" s="4">
        <v>109</v>
      </c>
      <c r="E13" s="20">
        <v>44.672131147540981</v>
      </c>
      <c r="F13" s="4">
        <v>71</v>
      </c>
    </row>
    <row r="14" spans="1:6" x14ac:dyDescent="0.2">
      <c r="A14" s="40" t="s">
        <v>116</v>
      </c>
      <c r="B14" s="27">
        <v>646</v>
      </c>
      <c r="C14" s="27">
        <v>398</v>
      </c>
      <c r="D14" s="27">
        <v>248</v>
      </c>
      <c r="E14" s="74">
        <v>38.390092879256969</v>
      </c>
      <c r="F14" s="27">
        <v>168</v>
      </c>
    </row>
    <row r="15" spans="1:6" x14ac:dyDescent="0.2">
      <c r="A15" s="52" t="s">
        <v>226</v>
      </c>
      <c r="B15" s="4">
        <v>421</v>
      </c>
      <c r="C15" s="4">
        <v>278</v>
      </c>
      <c r="D15" s="4">
        <v>143</v>
      </c>
      <c r="E15" s="20">
        <v>33.966745843230406</v>
      </c>
      <c r="F15" s="4">
        <v>119</v>
      </c>
    </row>
    <row r="16" spans="1:6" x14ac:dyDescent="0.2">
      <c r="A16" s="52" t="s">
        <v>225</v>
      </c>
      <c r="B16" s="4">
        <v>499</v>
      </c>
      <c r="C16" s="4">
        <v>372</v>
      </c>
      <c r="D16" s="4">
        <v>127</v>
      </c>
      <c r="E16" s="20">
        <v>25.450901803607213</v>
      </c>
      <c r="F16" s="4">
        <v>142</v>
      </c>
    </row>
    <row r="17" spans="1:6" x14ac:dyDescent="0.2">
      <c r="A17" s="52" t="s">
        <v>224</v>
      </c>
      <c r="B17" s="4">
        <v>258</v>
      </c>
      <c r="C17" s="4">
        <v>125</v>
      </c>
      <c r="D17" s="4">
        <v>133</v>
      </c>
      <c r="E17" s="20">
        <v>51.550387596899228</v>
      </c>
      <c r="F17" s="4">
        <v>43</v>
      </c>
    </row>
    <row r="18" spans="1:6" x14ac:dyDescent="0.2">
      <c r="A18" s="40" t="s">
        <v>115</v>
      </c>
      <c r="B18" s="27">
        <v>1178</v>
      </c>
      <c r="C18" s="27">
        <v>775</v>
      </c>
      <c r="D18" s="27">
        <v>403</v>
      </c>
      <c r="E18" s="74">
        <v>34.210526315789473</v>
      </c>
      <c r="F18" s="27">
        <v>304</v>
      </c>
    </row>
    <row r="19" spans="1:6" x14ac:dyDescent="0.2">
      <c r="A19" s="40" t="s">
        <v>114</v>
      </c>
      <c r="B19" s="27">
        <v>2608</v>
      </c>
      <c r="C19" s="27">
        <v>1637</v>
      </c>
      <c r="D19" s="27">
        <v>971</v>
      </c>
      <c r="E19" s="74">
        <v>37.231595092024541</v>
      </c>
      <c r="F19" s="27">
        <v>653</v>
      </c>
    </row>
    <row r="20" spans="1:6" x14ac:dyDescent="0.2">
      <c r="A20" s="52" t="s">
        <v>223</v>
      </c>
      <c r="B20" s="4">
        <v>1105</v>
      </c>
      <c r="C20" s="4">
        <v>696</v>
      </c>
      <c r="D20" s="4">
        <v>409</v>
      </c>
      <c r="E20" s="20">
        <v>37.013574660633488</v>
      </c>
      <c r="F20" s="4">
        <v>289</v>
      </c>
    </row>
    <row r="21" spans="1:6" x14ac:dyDescent="0.2">
      <c r="A21" s="52" t="s">
        <v>222</v>
      </c>
      <c r="B21" s="4">
        <v>192</v>
      </c>
      <c r="C21" s="4">
        <v>116</v>
      </c>
      <c r="D21" s="4">
        <v>76</v>
      </c>
      <c r="E21" s="20">
        <v>39.583333333333329</v>
      </c>
      <c r="F21" s="4">
        <v>46</v>
      </c>
    </row>
    <row r="22" spans="1:6" x14ac:dyDescent="0.2">
      <c r="A22" s="52" t="s">
        <v>221</v>
      </c>
      <c r="B22" s="4">
        <v>137</v>
      </c>
      <c r="C22" s="4">
        <v>68</v>
      </c>
      <c r="D22" s="4">
        <v>69</v>
      </c>
      <c r="E22" s="20">
        <v>50.364963503649641</v>
      </c>
      <c r="F22" s="4">
        <v>37</v>
      </c>
    </row>
    <row r="23" spans="1:6" x14ac:dyDescent="0.2">
      <c r="A23" s="40" t="s">
        <v>113</v>
      </c>
      <c r="B23" s="27">
        <v>1434</v>
      </c>
      <c r="C23" s="27">
        <v>880</v>
      </c>
      <c r="D23" s="27">
        <v>554</v>
      </c>
      <c r="E23" s="74">
        <v>38.633193863319384</v>
      </c>
      <c r="F23" s="27">
        <v>372</v>
      </c>
    </row>
    <row r="24" spans="1:6" x14ac:dyDescent="0.2">
      <c r="A24" s="52" t="s">
        <v>220</v>
      </c>
      <c r="B24" s="4">
        <v>847</v>
      </c>
      <c r="C24" s="4">
        <v>509</v>
      </c>
      <c r="D24" s="4">
        <v>338</v>
      </c>
      <c r="E24" s="20">
        <v>39.905548996458087</v>
      </c>
      <c r="F24" s="4">
        <v>185</v>
      </c>
    </row>
    <row r="25" spans="1:6" x14ac:dyDescent="0.2">
      <c r="A25" s="52" t="s">
        <v>219</v>
      </c>
      <c r="B25" s="4">
        <v>387</v>
      </c>
      <c r="C25" s="4">
        <v>226</v>
      </c>
      <c r="D25" s="4">
        <v>161</v>
      </c>
      <c r="E25" s="20">
        <v>41.60206718346253</v>
      </c>
      <c r="F25" s="4">
        <v>47</v>
      </c>
    </row>
    <row r="26" spans="1:6" x14ac:dyDescent="0.2">
      <c r="A26" s="52" t="s">
        <v>218</v>
      </c>
      <c r="B26" s="4">
        <v>1002</v>
      </c>
      <c r="C26" s="4">
        <v>713</v>
      </c>
      <c r="D26" s="4">
        <v>289</v>
      </c>
      <c r="E26" s="20">
        <v>28.842315369261478</v>
      </c>
      <c r="F26" s="4">
        <v>148</v>
      </c>
    </row>
    <row r="27" spans="1:6" x14ac:dyDescent="0.2">
      <c r="A27" s="40" t="s">
        <v>112</v>
      </c>
      <c r="B27" s="27">
        <v>2236</v>
      </c>
      <c r="C27" s="27">
        <v>1448</v>
      </c>
      <c r="D27" s="27">
        <v>788</v>
      </c>
      <c r="E27" s="74">
        <v>35.241502683363144</v>
      </c>
      <c r="F27" s="27">
        <v>380</v>
      </c>
    </row>
    <row r="28" spans="1:6" x14ac:dyDescent="0.2">
      <c r="A28" s="52" t="s">
        <v>217</v>
      </c>
      <c r="B28" s="4">
        <v>584</v>
      </c>
      <c r="C28" s="4">
        <v>357</v>
      </c>
      <c r="D28" s="4">
        <v>227</v>
      </c>
      <c r="E28" s="20">
        <v>38.869863013698627</v>
      </c>
      <c r="F28" s="4">
        <v>195</v>
      </c>
    </row>
    <row r="29" spans="1:6" x14ac:dyDescent="0.2">
      <c r="A29" s="52" t="s">
        <v>216</v>
      </c>
      <c r="B29" s="4">
        <v>232</v>
      </c>
      <c r="C29" s="4">
        <v>172</v>
      </c>
      <c r="D29" s="4">
        <v>60</v>
      </c>
      <c r="E29" s="20">
        <v>25.862068965517242</v>
      </c>
      <c r="F29" s="4">
        <v>35</v>
      </c>
    </row>
    <row r="30" spans="1:6" x14ac:dyDescent="0.2">
      <c r="A30" s="52" t="s">
        <v>215</v>
      </c>
      <c r="B30" s="4">
        <v>299</v>
      </c>
      <c r="C30" s="4">
        <v>177</v>
      </c>
      <c r="D30" s="4">
        <v>122</v>
      </c>
      <c r="E30" s="20">
        <v>40.802675585284284</v>
      </c>
      <c r="F30" s="4">
        <v>73</v>
      </c>
    </row>
    <row r="31" spans="1:6" x14ac:dyDescent="0.2">
      <c r="A31" s="40" t="s">
        <v>111</v>
      </c>
      <c r="B31" s="27">
        <v>1115</v>
      </c>
      <c r="C31" s="27">
        <v>706</v>
      </c>
      <c r="D31" s="27">
        <v>409</v>
      </c>
      <c r="E31" s="74">
        <v>36.681614349775785</v>
      </c>
      <c r="F31" s="27">
        <v>303</v>
      </c>
    </row>
    <row r="32" spans="1:6" x14ac:dyDescent="0.2">
      <c r="A32" s="40" t="s">
        <v>110</v>
      </c>
      <c r="B32" s="27">
        <v>4785</v>
      </c>
      <c r="C32" s="27">
        <v>3034</v>
      </c>
      <c r="D32" s="27">
        <v>1751</v>
      </c>
      <c r="E32" s="74">
        <v>36.593521421107624</v>
      </c>
      <c r="F32" s="27">
        <v>1055</v>
      </c>
    </row>
    <row r="33" spans="1:6" x14ac:dyDescent="0.2">
      <c r="A33" s="40" t="s">
        <v>109</v>
      </c>
      <c r="B33" s="27">
        <v>9879</v>
      </c>
      <c r="C33" s="27">
        <v>6257</v>
      </c>
      <c r="D33" s="27">
        <v>3622</v>
      </c>
      <c r="E33" s="74">
        <v>36.663629922056892</v>
      </c>
      <c r="F33" s="27">
        <v>2203</v>
      </c>
    </row>
    <row r="34" spans="1:6" x14ac:dyDescent="0.2">
      <c r="A34" s="52" t="s">
        <v>49</v>
      </c>
      <c r="B34" s="4"/>
      <c r="C34" s="4"/>
      <c r="D34" s="4"/>
      <c r="E34" s="20"/>
      <c r="F34" s="4"/>
    </row>
    <row r="35" spans="1:6" x14ac:dyDescent="0.2">
      <c r="A35" s="35" t="s">
        <v>312</v>
      </c>
      <c r="B35" s="4">
        <v>4272</v>
      </c>
      <c r="C35" s="4">
        <v>2045</v>
      </c>
      <c r="D35" s="4">
        <v>2227</v>
      </c>
      <c r="E35" s="20">
        <v>52.130149812734082</v>
      </c>
      <c r="F35" s="4">
        <v>1223</v>
      </c>
    </row>
    <row r="36" spans="1:6" x14ac:dyDescent="0.2">
      <c r="A36" s="35" t="s">
        <v>284</v>
      </c>
      <c r="B36" s="4">
        <v>5607</v>
      </c>
      <c r="C36" s="4">
        <v>4212</v>
      </c>
      <c r="D36" s="4">
        <v>1395</v>
      </c>
      <c r="E36" s="20">
        <v>24.879614767255216</v>
      </c>
      <c r="F36" s="4">
        <v>980</v>
      </c>
    </row>
  </sheetData>
  <mergeCells count="5">
    <mergeCell ref="A2:A3"/>
    <mergeCell ref="E2:E3"/>
    <mergeCell ref="F2:F3"/>
    <mergeCell ref="B2:B3"/>
    <mergeCell ref="C2:D2"/>
  </mergeCells>
  <pageMargins left="0.75" right="0.75" top="1" bottom="1" header="0.5" footer="0.5"/>
  <pageSetup paperSize="9" orientation="portrait" cellComments="atEnd"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EE497-8951-4A21-AF1F-ACE281E88EE8}">
  <sheetPr>
    <tabColor indexed="10"/>
  </sheetPr>
  <dimension ref="A1:G33"/>
  <sheetViews>
    <sheetView workbookViewId="0"/>
  </sheetViews>
  <sheetFormatPr defaultRowHeight="11.25" x14ac:dyDescent="0.2"/>
  <cols>
    <col min="1" max="1" width="27" style="104" customWidth="1"/>
    <col min="2" max="6" width="9.7109375" style="104" customWidth="1"/>
    <col min="7" max="7" width="9.7109375" style="138" customWidth="1"/>
    <col min="8" max="16384" width="9.140625" style="138"/>
  </cols>
  <sheetData>
    <row r="1" spans="1:7" s="147" customFormat="1" x14ac:dyDescent="0.2">
      <c r="A1" s="115" t="s">
        <v>323</v>
      </c>
      <c r="B1" s="114"/>
      <c r="C1" s="114"/>
      <c r="D1" s="114"/>
      <c r="E1" s="114"/>
      <c r="F1" s="114"/>
      <c r="G1" s="114"/>
    </row>
    <row r="2" spans="1:7" x14ac:dyDescent="0.2">
      <c r="A2" s="161" t="s">
        <v>238</v>
      </c>
      <c r="B2" s="163" t="s">
        <v>322</v>
      </c>
      <c r="C2" s="164"/>
      <c r="D2" s="191"/>
      <c r="E2" s="163" t="s">
        <v>154</v>
      </c>
      <c r="F2" s="164"/>
      <c r="G2" s="192"/>
    </row>
    <row r="3" spans="1:7" ht="56.25" x14ac:dyDescent="0.2">
      <c r="A3" s="169"/>
      <c r="B3" s="112" t="s">
        <v>321</v>
      </c>
      <c r="C3" s="157" t="s">
        <v>320</v>
      </c>
      <c r="D3" s="112" t="s">
        <v>319</v>
      </c>
      <c r="E3" s="112" t="s">
        <v>321</v>
      </c>
      <c r="F3" s="157" t="s">
        <v>320</v>
      </c>
      <c r="G3" s="112" t="s">
        <v>319</v>
      </c>
    </row>
    <row r="4" spans="1:7" s="142" customFormat="1" x14ac:dyDescent="0.2">
      <c r="A4" s="155" t="s">
        <v>1</v>
      </c>
      <c r="B4" s="156">
        <v>91</v>
      </c>
      <c r="C4" s="156">
        <v>11</v>
      </c>
      <c r="D4" s="156">
        <v>382</v>
      </c>
      <c r="E4" s="156">
        <v>23</v>
      </c>
      <c r="F4" s="156" t="s">
        <v>37</v>
      </c>
      <c r="G4" s="156">
        <v>128</v>
      </c>
    </row>
    <row r="5" spans="1:7" s="143" customFormat="1" x14ac:dyDescent="0.2">
      <c r="A5" s="155" t="s">
        <v>233</v>
      </c>
      <c r="B5" s="154">
        <v>4</v>
      </c>
      <c r="C5" s="154">
        <v>22</v>
      </c>
      <c r="D5" s="154">
        <v>71</v>
      </c>
      <c r="E5" s="154">
        <v>63</v>
      </c>
      <c r="F5" s="154">
        <v>1</v>
      </c>
      <c r="G5" s="154">
        <v>300</v>
      </c>
    </row>
    <row r="6" spans="1:7" s="143" customFormat="1" x14ac:dyDescent="0.2">
      <c r="A6" s="40" t="s">
        <v>118</v>
      </c>
      <c r="B6" s="153">
        <v>95</v>
      </c>
      <c r="C6" s="153">
        <v>33</v>
      </c>
      <c r="D6" s="153">
        <v>453</v>
      </c>
      <c r="E6" s="153">
        <v>86</v>
      </c>
      <c r="F6" s="153">
        <v>1</v>
      </c>
      <c r="G6" s="153">
        <v>428</v>
      </c>
    </row>
    <row r="7" spans="1:7" x14ac:dyDescent="0.2">
      <c r="A7" s="52" t="s">
        <v>232</v>
      </c>
      <c r="B7" s="149">
        <v>6</v>
      </c>
      <c r="C7" s="4" t="s">
        <v>37</v>
      </c>
      <c r="D7" s="149">
        <v>74</v>
      </c>
      <c r="E7" s="149">
        <v>8</v>
      </c>
      <c r="F7" s="149">
        <v>1</v>
      </c>
      <c r="G7" s="149">
        <v>45</v>
      </c>
    </row>
    <row r="8" spans="1:7" s="142" customFormat="1" x14ac:dyDescent="0.2">
      <c r="A8" s="52" t="s">
        <v>231</v>
      </c>
      <c r="B8" s="150">
        <v>15</v>
      </c>
      <c r="C8" s="150">
        <v>4</v>
      </c>
      <c r="D8" s="150">
        <v>39</v>
      </c>
      <c r="E8" s="150">
        <v>13</v>
      </c>
      <c r="F8" s="70">
        <v>2</v>
      </c>
      <c r="G8" s="150">
        <v>32</v>
      </c>
    </row>
    <row r="9" spans="1:7" s="143" customFormat="1" x14ac:dyDescent="0.2">
      <c r="A9" s="52" t="s">
        <v>230</v>
      </c>
      <c r="B9" s="150">
        <v>2</v>
      </c>
      <c r="C9" s="70">
        <v>3</v>
      </c>
      <c r="D9" s="150">
        <v>24</v>
      </c>
      <c r="E9" s="150">
        <v>2</v>
      </c>
      <c r="F9" s="4" t="s">
        <v>37</v>
      </c>
      <c r="G9" s="150">
        <v>32</v>
      </c>
    </row>
    <row r="10" spans="1:7" s="143" customFormat="1" x14ac:dyDescent="0.2">
      <c r="A10" s="40" t="s">
        <v>117</v>
      </c>
      <c r="B10" s="148">
        <v>23</v>
      </c>
      <c r="C10" s="148">
        <v>7</v>
      </c>
      <c r="D10" s="148">
        <v>137</v>
      </c>
      <c r="E10" s="148">
        <v>23</v>
      </c>
      <c r="F10" s="148">
        <v>3</v>
      </c>
      <c r="G10" s="148">
        <v>109</v>
      </c>
    </row>
    <row r="11" spans="1:7" x14ac:dyDescent="0.2">
      <c r="A11" s="52" t="s">
        <v>229</v>
      </c>
      <c r="B11" s="150">
        <v>26</v>
      </c>
      <c r="C11" s="150">
        <v>2</v>
      </c>
      <c r="D11" s="150">
        <v>50</v>
      </c>
      <c r="E11" s="150">
        <v>7</v>
      </c>
      <c r="F11" s="4" t="s">
        <v>37</v>
      </c>
      <c r="G11" s="150">
        <v>11</v>
      </c>
    </row>
    <row r="12" spans="1:7" s="142" customFormat="1" x14ac:dyDescent="0.2">
      <c r="A12" s="52" t="s">
        <v>228</v>
      </c>
      <c r="B12" s="149">
        <v>9</v>
      </c>
      <c r="C12" s="4" t="s">
        <v>37</v>
      </c>
      <c r="D12" s="149">
        <v>31</v>
      </c>
      <c r="E12" s="149">
        <v>11</v>
      </c>
      <c r="F12" s="4" t="s">
        <v>37</v>
      </c>
      <c r="G12" s="149">
        <v>20</v>
      </c>
    </row>
    <row r="13" spans="1:7" x14ac:dyDescent="0.2">
      <c r="A13" s="52" t="s">
        <v>227</v>
      </c>
      <c r="B13" s="150">
        <v>5</v>
      </c>
      <c r="C13" s="150">
        <v>1</v>
      </c>
      <c r="D13" s="150">
        <v>41</v>
      </c>
      <c r="E13" s="150">
        <v>2</v>
      </c>
      <c r="F13" s="4" t="s">
        <v>37</v>
      </c>
      <c r="G13" s="150">
        <v>20</v>
      </c>
    </row>
    <row r="14" spans="1:7" s="152" customFormat="1" x14ac:dyDescent="0.2">
      <c r="A14" s="40" t="s">
        <v>116</v>
      </c>
      <c r="B14" s="148">
        <v>40</v>
      </c>
      <c r="C14" s="148">
        <v>3</v>
      </c>
      <c r="D14" s="148">
        <v>122</v>
      </c>
      <c r="E14" s="148">
        <v>20</v>
      </c>
      <c r="F14" s="27" t="s">
        <v>37</v>
      </c>
      <c r="G14" s="148">
        <v>51</v>
      </c>
    </row>
    <row r="15" spans="1:7" x14ac:dyDescent="0.2">
      <c r="A15" s="52" t="s">
        <v>226</v>
      </c>
      <c r="B15" s="150">
        <v>11</v>
      </c>
      <c r="C15" s="150">
        <v>5</v>
      </c>
      <c r="D15" s="150">
        <v>51</v>
      </c>
      <c r="E15" s="150">
        <v>21</v>
      </c>
      <c r="F15" s="70">
        <v>1</v>
      </c>
      <c r="G15" s="150">
        <v>62</v>
      </c>
    </row>
    <row r="16" spans="1:7" x14ac:dyDescent="0.2">
      <c r="A16" s="52" t="s">
        <v>225</v>
      </c>
      <c r="B16" s="4" t="s">
        <v>37</v>
      </c>
      <c r="C16" s="4" t="s">
        <v>37</v>
      </c>
      <c r="D16" s="150">
        <v>56</v>
      </c>
      <c r="E16" s="150">
        <v>25</v>
      </c>
      <c r="F16" s="150">
        <v>5</v>
      </c>
      <c r="G16" s="150">
        <v>114</v>
      </c>
    </row>
    <row r="17" spans="1:7" x14ac:dyDescent="0.2">
      <c r="A17" s="52" t="s">
        <v>224</v>
      </c>
      <c r="B17" s="149">
        <v>1</v>
      </c>
      <c r="C17" s="4" t="s">
        <v>37</v>
      </c>
      <c r="D17" s="149">
        <v>29</v>
      </c>
      <c r="E17" s="149">
        <v>10</v>
      </c>
      <c r="F17" s="4" t="s">
        <v>37</v>
      </c>
      <c r="G17" s="149">
        <v>64</v>
      </c>
    </row>
    <row r="18" spans="1:7" x14ac:dyDescent="0.2">
      <c r="A18" s="40" t="s">
        <v>115</v>
      </c>
      <c r="B18" s="151">
        <v>12</v>
      </c>
      <c r="C18" s="151">
        <v>5</v>
      </c>
      <c r="D18" s="151">
        <v>136</v>
      </c>
      <c r="E18" s="151">
        <v>56</v>
      </c>
      <c r="F18" s="151">
        <v>6</v>
      </c>
      <c r="G18" s="151">
        <v>240</v>
      </c>
    </row>
    <row r="19" spans="1:7" x14ac:dyDescent="0.2">
      <c r="A19" s="40" t="s">
        <v>114</v>
      </c>
      <c r="B19" s="151">
        <v>75</v>
      </c>
      <c r="C19" s="151">
        <v>15</v>
      </c>
      <c r="D19" s="151">
        <v>395</v>
      </c>
      <c r="E19" s="151">
        <v>99</v>
      </c>
      <c r="F19" s="151">
        <v>9</v>
      </c>
      <c r="G19" s="151">
        <v>400</v>
      </c>
    </row>
    <row r="20" spans="1:7" x14ac:dyDescent="0.2">
      <c r="A20" s="52" t="s">
        <v>223</v>
      </c>
      <c r="B20" s="150">
        <v>18</v>
      </c>
      <c r="C20" s="150">
        <v>7</v>
      </c>
      <c r="D20" s="150">
        <v>31</v>
      </c>
      <c r="E20" s="150">
        <v>51</v>
      </c>
      <c r="F20" s="150">
        <v>9</v>
      </c>
      <c r="G20" s="150">
        <v>150</v>
      </c>
    </row>
    <row r="21" spans="1:7" x14ac:dyDescent="0.2">
      <c r="A21" s="52" t="s">
        <v>222</v>
      </c>
      <c r="B21" s="150">
        <v>1</v>
      </c>
      <c r="C21" s="4" t="s">
        <v>37</v>
      </c>
      <c r="D21" s="150">
        <v>11</v>
      </c>
      <c r="E21" s="150">
        <v>1</v>
      </c>
      <c r="F21" s="70">
        <v>1</v>
      </c>
      <c r="G21" s="150">
        <v>20</v>
      </c>
    </row>
    <row r="22" spans="1:7" x14ac:dyDescent="0.2">
      <c r="A22" s="52" t="s">
        <v>221</v>
      </c>
      <c r="B22" s="150">
        <v>2</v>
      </c>
      <c r="C22" s="70">
        <v>1</v>
      </c>
      <c r="D22" s="150">
        <v>21</v>
      </c>
      <c r="E22" s="150">
        <v>1</v>
      </c>
      <c r="F22" s="4" t="s">
        <v>37</v>
      </c>
      <c r="G22" s="150">
        <v>22</v>
      </c>
    </row>
    <row r="23" spans="1:7" x14ac:dyDescent="0.2">
      <c r="A23" s="40" t="s">
        <v>113</v>
      </c>
      <c r="B23" s="148">
        <v>21</v>
      </c>
      <c r="C23" s="148">
        <v>8</v>
      </c>
      <c r="D23" s="148">
        <v>63</v>
      </c>
      <c r="E23" s="148">
        <v>53</v>
      </c>
      <c r="F23" s="148">
        <v>10</v>
      </c>
      <c r="G23" s="148">
        <v>192</v>
      </c>
    </row>
    <row r="24" spans="1:7" x14ac:dyDescent="0.2">
      <c r="A24" s="52" t="s">
        <v>220</v>
      </c>
      <c r="B24" s="149">
        <v>1</v>
      </c>
      <c r="C24" s="149">
        <v>4</v>
      </c>
      <c r="D24" s="149">
        <v>92</v>
      </c>
      <c r="E24" s="149">
        <v>18</v>
      </c>
      <c r="F24" s="149">
        <v>7</v>
      </c>
      <c r="G24" s="149">
        <v>72</v>
      </c>
    </row>
    <row r="25" spans="1:7" x14ac:dyDescent="0.2">
      <c r="A25" s="52" t="s">
        <v>219</v>
      </c>
      <c r="B25" s="4" t="s">
        <v>37</v>
      </c>
      <c r="C25" s="149">
        <v>1</v>
      </c>
      <c r="D25" s="149">
        <v>38</v>
      </c>
      <c r="E25" s="149">
        <v>11</v>
      </c>
      <c r="F25" s="70">
        <v>1</v>
      </c>
      <c r="G25" s="149">
        <v>61</v>
      </c>
    </row>
    <row r="26" spans="1:7" x14ac:dyDescent="0.2">
      <c r="A26" s="52" t="s">
        <v>218</v>
      </c>
      <c r="B26" s="150">
        <v>16</v>
      </c>
      <c r="C26" s="150">
        <v>2</v>
      </c>
      <c r="D26" s="150">
        <v>59</v>
      </c>
      <c r="E26" s="150">
        <v>30</v>
      </c>
      <c r="F26" s="4" t="s">
        <v>37</v>
      </c>
      <c r="G26" s="150">
        <v>133</v>
      </c>
    </row>
    <row r="27" spans="1:7" x14ac:dyDescent="0.2">
      <c r="A27" s="40" t="s">
        <v>112</v>
      </c>
      <c r="B27" s="148">
        <v>17</v>
      </c>
      <c r="C27" s="148">
        <v>7</v>
      </c>
      <c r="D27" s="148">
        <v>189</v>
      </c>
      <c r="E27" s="148">
        <v>59</v>
      </c>
      <c r="F27" s="148">
        <v>8</v>
      </c>
      <c r="G27" s="148">
        <v>266</v>
      </c>
    </row>
    <row r="28" spans="1:7" x14ac:dyDescent="0.2">
      <c r="A28" s="52" t="s">
        <v>217</v>
      </c>
      <c r="B28" s="150">
        <v>19</v>
      </c>
      <c r="C28" s="150">
        <v>10</v>
      </c>
      <c r="D28" s="150">
        <v>53</v>
      </c>
      <c r="E28" s="150">
        <v>14</v>
      </c>
      <c r="F28" s="70">
        <v>5</v>
      </c>
      <c r="G28" s="150">
        <v>101</v>
      </c>
    </row>
    <row r="29" spans="1:7" x14ac:dyDescent="0.2">
      <c r="A29" s="52" t="s">
        <v>216</v>
      </c>
      <c r="B29" s="150">
        <v>13</v>
      </c>
      <c r="C29" s="150">
        <v>1</v>
      </c>
      <c r="D29" s="150">
        <v>40</v>
      </c>
      <c r="E29" s="70">
        <v>23</v>
      </c>
      <c r="F29" s="4" t="s">
        <v>37</v>
      </c>
      <c r="G29" s="4" t="s">
        <v>37</v>
      </c>
    </row>
    <row r="30" spans="1:7" x14ac:dyDescent="0.2">
      <c r="A30" s="52" t="s">
        <v>215</v>
      </c>
      <c r="B30" s="149">
        <v>12</v>
      </c>
      <c r="C30" s="149">
        <v>1</v>
      </c>
      <c r="D30" s="149">
        <v>33</v>
      </c>
      <c r="E30" s="149">
        <v>22</v>
      </c>
      <c r="F30" s="4" t="s">
        <v>37</v>
      </c>
      <c r="G30" s="149">
        <v>96</v>
      </c>
    </row>
    <row r="31" spans="1:7" x14ac:dyDescent="0.2">
      <c r="A31" s="40" t="s">
        <v>111</v>
      </c>
      <c r="B31" s="148">
        <v>44</v>
      </c>
      <c r="C31" s="148">
        <v>12</v>
      </c>
      <c r="D31" s="148">
        <v>126</v>
      </c>
      <c r="E31" s="148">
        <v>59</v>
      </c>
      <c r="F31" s="148">
        <v>5</v>
      </c>
      <c r="G31" s="148">
        <v>197</v>
      </c>
    </row>
    <row r="32" spans="1:7" x14ac:dyDescent="0.2">
      <c r="A32" s="40" t="s">
        <v>110</v>
      </c>
      <c r="B32" s="148">
        <v>82</v>
      </c>
      <c r="C32" s="148">
        <v>27</v>
      </c>
      <c r="D32" s="148">
        <v>378</v>
      </c>
      <c r="E32" s="148">
        <v>171</v>
      </c>
      <c r="F32" s="148">
        <v>23</v>
      </c>
      <c r="G32" s="148">
        <v>655</v>
      </c>
    </row>
    <row r="33" spans="1:7" x14ac:dyDescent="0.2">
      <c r="A33" s="40" t="s">
        <v>109</v>
      </c>
      <c r="B33" s="148">
        <v>252</v>
      </c>
      <c r="C33" s="148">
        <v>75</v>
      </c>
      <c r="D33" s="148">
        <v>1226</v>
      </c>
      <c r="E33" s="148">
        <v>356</v>
      </c>
      <c r="F33" s="148">
        <v>33</v>
      </c>
      <c r="G33" s="148">
        <v>1483</v>
      </c>
    </row>
  </sheetData>
  <mergeCells count="3">
    <mergeCell ref="B2:D2"/>
    <mergeCell ref="E2:G2"/>
    <mergeCell ref="A2:A3"/>
  </mergeCells>
  <pageMargins left="0.75" right="0.75" top="1" bottom="1" header="0.5" footer="0.5"/>
  <pageSetup paperSize="9" orientation="portrait" cellComments="atEn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43</vt:i4>
      </vt:variant>
    </vt:vector>
  </HeadingPairs>
  <TitlesOfParts>
    <vt:vector size="43" baseType="lpstr">
      <vt:lpstr>Table of Contents</vt:lpstr>
      <vt:lpstr>5.1.</vt:lpstr>
      <vt:lpstr>5.2.</vt:lpstr>
      <vt:lpstr>5.3.</vt:lpstr>
      <vt:lpstr>5.4.</vt:lpstr>
      <vt:lpstr>5.5.</vt:lpstr>
      <vt:lpstr>5.6.</vt:lpstr>
      <vt:lpstr>5.7.</vt:lpstr>
      <vt:lpstr>5.8.</vt:lpstr>
      <vt:lpstr>5.9.</vt:lpstr>
      <vt:lpstr>5.10.</vt:lpstr>
      <vt:lpstr>5.11.</vt:lpstr>
      <vt:lpstr>5.12.</vt:lpstr>
      <vt:lpstr>5.13.</vt:lpstr>
      <vt:lpstr>5.14.</vt:lpstr>
      <vt:lpstr>5.15.</vt:lpstr>
      <vt:lpstr>5.16.</vt:lpstr>
      <vt:lpstr>5.17.</vt:lpstr>
      <vt:lpstr>5.18.</vt:lpstr>
      <vt:lpstr>5.19.</vt:lpstr>
      <vt:lpstr>5.20.</vt:lpstr>
      <vt:lpstr>5.21.</vt:lpstr>
      <vt:lpstr>5.22.</vt:lpstr>
      <vt:lpstr>5.23.</vt:lpstr>
      <vt:lpstr>5.24.</vt:lpstr>
      <vt:lpstr>5.25.</vt:lpstr>
      <vt:lpstr>5.26.</vt:lpstr>
      <vt:lpstr>5.27.</vt:lpstr>
      <vt:lpstr>5.28.</vt:lpstr>
      <vt:lpstr>5.29.</vt:lpstr>
      <vt:lpstr>5.30.</vt:lpstr>
      <vt:lpstr>5.31.</vt:lpstr>
      <vt:lpstr>5.32.</vt:lpstr>
      <vt:lpstr>5.33.</vt:lpstr>
      <vt:lpstr>5.34.</vt:lpstr>
      <vt:lpstr>5.35.</vt:lpstr>
      <vt:lpstr>5.36.</vt:lpstr>
      <vt:lpstr>5.37.</vt:lpstr>
      <vt:lpstr>5.38.</vt:lpstr>
      <vt:lpstr>5.39.</vt:lpstr>
      <vt:lpstr>5.40.</vt:lpstr>
      <vt:lpstr>5.41.</vt:lpstr>
      <vt:lpstr>5.42.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2025-02-17T13:58:46Z</dcterms:created>
  <dcterms:modified xsi:type="dcterms:W3CDTF">2025-02-17T13:59:26Z</dcterms:modified>
</cp:coreProperties>
</file>