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8C05519B-A726-4F46-A8FA-876C92DEF614}" xr6:coauthVersionLast="36" xr6:coauthVersionMax="36" xr10:uidLastSave="{00000000-0000-0000-0000-000000000000}"/>
  <bookViews>
    <workbookView xWindow="0" yWindow="0" windowWidth="28800" windowHeight="13425" xr2:uid="{3C22FA35-1737-4ED6-B1A7-BAFDE85D348F}"/>
  </bookViews>
  <sheets>
    <sheet name="Table of Contents" sheetId="45" r:id="rId1"/>
    <sheet name="A_2_1_1" sheetId="2" r:id="rId2"/>
    <sheet name="A_2_1_2" sheetId="3" r:id="rId3"/>
    <sheet name="A_2_1_3" sheetId="4" r:id="rId4"/>
    <sheet name="A_2_1_4" sheetId="5" r:id="rId5"/>
    <sheet name="A_2_1_5" sheetId="6" r:id="rId6"/>
    <sheet name="A_2_1_6" sheetId="7" r:id="rId7"/>
    <sheet name="A_2_1_7" sheetId="8" r:id="rId8"/>
    <sheet name="A_2_1_8" sheetId="9" r:id="rId9"/>
    <sheet name="A_2_1_9" sheetId="10" r:id="rId10"/>
    <sheet name="A_2_1_10" sheetId="11" r:id="rId11"/>
    <sheet name="A_2_1_11" sheetId="12" r:id="rId12"/>
    <sheet name="A_2_1_12" sheetId="13" r:id="rId13"/>
    <sheet name="A_2_2_1" sheetId="14" r:id="rId14"/>
    <sheet name="A_2_2_2" sheetId="15" r:id="rId15"/>
    <sheet name="A_2_2_3" sheetId="16" r:id="rId16"/>
    <sheet name="A_2_2_4" sheetId="17" r:id="rId17"/>
    <sheet name="A_2_2_5" sheetId="18" r:id="rId18"/>
    <sheet name="A_2_2_6" sheetId="19" r:id="rId19"/>
    <sheet name="A_2_2_7" sheetId="20" r:id="rId20"/>
    <sheet name="A_2_2_8" sheetId="21" r:id="rId21"/>
    <sheet name="A_2_2_9" sheetId="22" r:id="rId22"/>
    <sheet name="A_2_2_10" sheetId="23" r:id="rId23"/>
    <sheet name="A_2_2_11" sheetId="24" r:id="rId24"/>
    <sheet name="A_2_2_12" sheetId="25" r:id="rId25"/>
    <sheet name="A_2_2_13" sheetId="26" r:id="rId26"/>
    <sheet name="A_2_2_14" sheetId="27" r:id="rId27"/>
    <sheet name="A_2_2_15" sheetId="28" r:id="rId28"/>
    <sheet name="A_2_2_16" sheetId="29" r:id="rId29"/>
    <sheet name="A_2_2_17" sheetId="30" r:id="rId30"/>
    <sheet name="A_2_2_18" sheetId="31" r:id="rId31"/>
    <sheet name="A_2_2_19" sheetId="32" r:id="rId32"/>
    <sheet name="A_2_2_20" sheetId="33" r:id="rId33"/>
    <sheet name="A_2_2_21" sheetId="34" r:id="rId34"/>
    <sheet name="A_2_2_22" sheetId="35" r:id="rId35"/>
    <sheet name="A_2_2_23" sheetId="36" r:id="rId36"/>
    <sheet name="A_2_2_24" sheetId="37" r:id="rId37"/>
    <sheet name="A_2_2_25" sheetId="38" r:id="rId38"/>
    <sheet name="A_2_3_1" sheetId="39" r:id="rId39"/>
    <sheet name="A_2_3_2" sheetId="40" r:id="rId40"/>
    <sheet name="A_2_3_3" sheetId="41" r:id="rId41"/>
    <sheet name="A_2_3_4" sheetId="42" r:id="rId42"/>
    <sheet name="A_2_3_5" sheetId="43" r:id="rId43"/>
    <sheet name="A_2_3_6" sheetId="44" r:id="rId4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4" l="1"/>
  <c r="M21" i="4"/>
  <c r="N2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BBDCE6F-0311-4315-8BD1-D14819617D4F}">
      <text>
        <r>
          <rPr>
            <sz val="8"/>
            <color indexed="81"/>
            <rFont val="Tahoma"/>
            <family val="2"/>
            <charset val="238"/>
          </rPr>
          <t xml:space="preserve"> </t>
        </r>
        <r>
          <rPr>
            <i/>
            <sz val="8"/>
            <color indexed="81"/>
            <rFont val="Tahoma"/>
            <family val="2"/>
            <charset val="238"/>
          </rPr>
          <t>The Act No. XXIX/2009 regarding registered partnership entered into force on 1 st of July 2009, which rules the formation and cessation of partnership between same sex persons.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9BCDE73-75CF-411E-9E9F-172154EEC533}">
      <text>
        <r>
          <rPr>
            <i/>
            <sz val="8"/>
            <color indexed="81"/>
            <rFont val="Tahoma"/>
            <family val="2"/>
            <charset val="238"/>
          </rPr>
          <t>The Act No. XXIX/2009 regarding registered partnership entered into force on 1st of July 2009, which rules the formation and cessation of partnership between same sex persons.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07A8F12-238F-4938-9929-1F2BB237DB32}">
      <text>
        <r>
          <rPr>
            <i/>
            <sz val="8"/>
            <color indexed="81"/>
            <rFont val="Tahoma"/>
            <family val="2"/>
            <charset val="238"/>
          </rPr>
          <t>The Act No. XXIX/2009 regarding registered partnership entered into force on 1st of July 2009, which rules the formation and cessation of partnership between same sex persons.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74CE9A3-E9AA-4826-B10A-5C1D7BECBA6B}">
      <text>
        <r>
          <rPr>
            <i/>
            <sz val="8"/>
            <color indexed="81"/>
            <rFont val="Tahoma"/>
            <family val="2"/>
            <charset val="238"/>
          </rPr>
          <t>The Act No. XXIX/2009 regarding registered partnership entered into force on 1st of July 2009, which rules the formation and cessation of partnership between same sex persons.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A0CBA18-2A9B-45A5-9165-A8C4185E1652}">
      <text>
        <r>
          <rPr>
            <i/>
            <sz val="8"/>
            <color indexed="81"/>
            <rFont val="Tahoma"/>
            <family val="2"/>
            <charset val="238"/>
          </rPr>
          <t>The Act No. XXIX/2009 regarding registered partnership entered into force on 1st of July 2009, which rules the formation and cessation of partnership between same sex persons.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65" authorId="0" shapeId="0" xr:uid="{1F0F4B66-A5AF-4CC3-A3C4-57D574DD5B45}">
      <text>
        <r>
          <rPr>
            <sz val="8"/>
            <color indexed="81"/>
            <rFont val="Tahoma"/>
            <family val="2"/>
            <charset val="238"/>
          </rPr>
          <t>Compared with the number of 15 year-old and older population of the corresponding marital status.</t>
        </r>
      </text>
    </comment>
    <comment ref="G65" authorId="0" shapeId="0" xr:uid="{40FF9F95-7B00-4383-969C-6036F7A8D066}">
      <text>
        <r>
          <rPr>
            <sz val="8"/>
            <color indexed="81"/>
            <rFont val="Tahoma"/>
            <family val="2"/>
            <charset val="238"/>
          </rPr>
          <t>Compared with the number of 15 year-old and older population of the corresponding marital status.</t>
        </r>
      </text>
    </comment>
    <comment ref="H65" authorId="0" shapeId="0" xr:uid="{B0537466-EA0E-4F38-9D17-2686A8CC1464}">
      <text>
        <r>
          <rPr>
            <sz val="8"/>
            <color indexed="81"/>
            <rFont val="Tahoma"/>
            <family val="2"/>
            <charset val="238"/>
          </rPr>
          <t>Compared with the number of 15 year-old and older population of the corresponding marital status.</t>
        </r>
      </text>
    </comment>
    <comment ref="I65" authorId="0" shapeId="0" xr:uid="{D15E108E-60BB-4524-B9BA-98143DC763D8}">
      <text>
        <r>
          <rPr>
            <sz val="8"/>
            <color indexed="81"/>
            <rFont val="Tahoma"/>
            <family val="2"/>
            <charset val="238"/>
          </rPr>
          <t>Compared with the number of 15 year-old and older population of the corresponding marital status.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65" authorId="0" shapeId="0" xr:uid="{FFB62ADF-6DDA-4976-AC00-2899CC9D80F3}">
      <text>
        <r>
          <rPr>
            <sz val="8"/>
            <color indexed="81"/>
            <rFont val="Tahoma"/>
            <family val="2"/>
            <charset val="238"/>
          </rPr>
          <t>Compared with the number of 15 year-old and older population of the corresponding marital status.</t>
        </r>
      </text>
    </comment>
    <comment ref="G65" authorId="0" shapeId="0" xr:uid="{5712528C-5212-43BA-9B21-231FC565F510}">
      <text>
        <r>
          <rPr>
            <sz val="8"/>
            <color indexed="81"/>
            <rFont val="Tahoma"/>
            <family val="2"/>
            <charset val="238"/>
          </rPr>
          <t>Compared with the number of 15 year-old and older population of the corresponding marital status.</t>
        </r>
      </text>
    </comment>
    <comment ref="H65" authorId="0" shapeId="0" xr:uid="{FE4B9129-5ED8-4FF7-A5C7-72D2BE4D106A}">
      <text>
        <r>
          <rPr>
            <sz val="8"/>
            <color indexed="81"/>
            <rFont val="Tahoma"/>
            <family val="2"/>
            <charset val="238"/>
          </rPr>
          <t>Compared with the number of 15 year-old and older population of the corresponding marital status.</t>
        </r>
      </text>
    </comment>
    <comment ref="I65" authorId="0" shapeId="0" xr:uid="{2755E3BA-83F3-423C-A0CF-2C3A09108403}">
      <text>
        <r>
          <rPr>
            <sz val="8"/>
            <color indexed="81"/>
            <rFont val="Tahoma"/>
            <family val="2"/>
            <charset val="238"/>
          </rPr>
          <t>Compared with the number of 15 year-old and older population of the corresponding marital status.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81CE7700-4401-49E3-B332-650C3B8BAB49}">
      <text>
        <r>
          <rPr>
            <sz val="8"/>
            <color indexed="81"/>
            <rFont val="Tahoma"/>
            <family val="2"/>
            <charset val="238"/>
          </rPr>
          <t>In case of dependants the main occupational group of the supporter.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CFC4AA6D-6477-4F00-B10C-FE80CD3F8E7E}">
      <text>
        <r>
          <rPr>
            <sz val="8"/>
            <color indexed="81"/>
            <rFont val="Tahoma"/>
            <family val="2"/>
            <charset val="238"/>
          </rPr>
          <t>In case of dependants the main occupational group of the supporter.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CD1B4736-B9C1-4328-A68F-2CD9FF3D63D6}">
      <text>
        <r>
          <rPr>
            <sz val="8"/>
            <color indexed="81"/>
            <rFont val="Tahoma"/>
            <family val="2"/>
            <charset val="238"/>
          </rPr>
          <t>In case of dependants the main occupational group of the supporter.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56BE66B1-D2A5-4789-AC97-FDCE360913DD}">
      <text>
        <r>
          <rPr>
            <sz val="8"/>
            <color indexed="81"/>
            <rFont val="Tahoma"/>
            <family val="2"/>
            <charset val="238"/>
          </rPr>
          <t>In case of dependants the main occupational group of the supporter.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B5314502-9798-4789-ADE6-F39E29BA1DDD}">
      <text>
        <r>
          <rPr>
            <sz val="8"/>
            <color indexed="81"/>
            <rFont val="Tahoma"/>
            <family val="2"/>
            <charset val="238"/>
          </rPr>
          <t>In case of dependants the main occupational group of the supporter.</t>
        </r>
      </text>
    </comment>
    <comment ref="B2" authorId="0" shapeId="0" xr:uid="{0FEB022B-C319-4C7E-94EB-34CB1E2E7AD1}">
      <text>
        <r>
          <rPr>
            <sz val="8"/>
            <color indexed="81"/>
            <rFont val="Tahoma"/>
            <family val="2"/>
            <charset val="238"/>
          </rPr>
          <t>In case of dependants the main occupational group of the supporter.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3991586-A961-478A-9B78-B7A3002F6C1C}">
      <text>
        <r>
          <rPr>
            <i/>
            <sz val="8"/>
            <color indexed="81"/>
            <rFont val="Tahoma"/>
            <family val="2"/>
            <charset val="238"/>
          </rPr>
          <t>The Act No. XXIX/2009 regarding registered partnership entered into force on 1st of July 2009, which rules the formation and cessation of partnership between same sex persons.</t>
        </r>
      </text>
    </comment>
  </commentList>
</comments>
</file>

<file path=xl/sharedStrings.xml><?xml version="1.0" encoding="utf-8"?>
<sst xmlns="http://schemas.openxmlformats.org/spreadsheetml/2006/main" count="2362" uniqueCount="356">
  <si>
    <t xml:space="preserve">           ..</t>
  </si>
  <si>
    <t xml:space="preserve">       ..</t>
  </si>
  <si>
    <t xml:space="preserve">               ..</t>
  </si>
  <si>
    <t xml:space="preserve">    ..</t>
  </si>
  <si>
    <t>female</t>
  </si>
  <si>
    <t>male</t>
  </si>
  <si>
    <t>Crude marriage rates standardized on basis of the age-structure of population census in above years</t>
  </si>
  <si>
    <t>Total first marriage rates for females</t>
  </si>
  <si>
    <t>Mean age at first marriage, years</t>
  </si>
  <si>
    <t>Difference in mean age at marriage of males and females, years</t>
  </si>
  <si>
    <t>Mean age at marriage, years</t>
  </si>
  <si>
    <t>1990.</t>
  </si>
  <si>
    <t>1960.</t>
  </si>
  <si>
    <t>1910.</t>
  </si>
  <si>
    <t>Crude marriage rate</t>
  </si>
  <si>
    <t>Number of marriage</t>
  </si>
  <si>
    <t>Year</t>
  </si>
  <si>
    <t>2.1.1. Number and rate of marriages, mean age at marriage, total first marriage rate for females</t>
  </si>
  <si>
    <t>Marriage per thousand non-married, 15 year-old and older females standardized on basis of the age-structure of population census in above years</t>
  </si>
  <si>
    <t>Marriage per thousand non-married, 15 year-old and older males standardized on basis of the age-structure of population census in above years</t>
  </si>
  <si>
    <t>Marriage per thousand non-married, 15 year-old and older females</t>
  </si>
  <si>
    <t>Marriage per thousand non-married, 15 year-old and older males</t>
  </si>
  <si>
    <t>2.1.2. Standardized marriage rates</t>
  </si>
  <si>
    <t>per thousand marriages</t>
  </si>
  <si>
    <t>per thousand population</t>
  </si>
  <si>
    <t>marriage cessations</t>
  </si>
  <si>
    <t>induced</t>
  </si>
  <si>
    <t>Total</t>
  </si>
  <si>
    <t>Divorce</t>
  </si>
  <si>
    <t>Death</t>
  </si>
  <si>
    <t>Surplus or deficiency (–) of marriages</t>
  </si>
  <si>
    <t>Marriage</t>
  </si>
  <si>
    <t xml:space="preserve">2.1.3. Balance of marriages         </t>
  </si>
  <si>
    <t>had been married previously, %</t>
  </si>
  <si>
    <t>had been married previously</t>
  </si>
  <si>
    <t>Total of marriages</t>
  </si>
  <si>
    <t>Both parties</t>
  </si>
  <si>
    <t>One of the parties</t>
  </si>
  <si>
    <t>Neither party</t>
  </si>
  <si>
    <t>2.1.4. First marriage and remarriage</t>
  </si>
  <si>
    <t>Per thousand population</t>
  </si>
  <si>
    <t>Daily average number</t>
  </si>
  <si>
    <t>Dec</t>
  </si>
  <si>
    <t>Nov</t>
  </si>
  <si>
    <t>Oct</t>
  </si>
  <si>
    <t>Sept</t>
  </si>
  <si>
    <t>Aug</t>
  </si>
  <si>
    <t>July</t>
  </si>
  <si>
    <t>June</t>
  </si>
  <si>
    <t>May</t>
  </si>
  <si>
    <t>April</t>
  </si>
  <si>
    <t>March</t>
  </si>
  <si>
    <t>Feb</t>
  </si>
  <si>
    <t>Jan</t>
  </si>
  <si>
    <t>2.1.5. Number of marriages, daily average and rate by months</t>
  </si>
  <si>
    <t>Percentage distribution</t>
  </si>
  <si>
    <t>years old</t>
  </si>
  <si>
    <t>60–</t>
  </si>
  <si>
    <t>50–59</t>
  </si>
  <si>
    <t>40–49</t>
  </si>
  <si>
    <t>35–39</t>
  </si>
  <si>
    <t>30–34</t>
  </si>
  <si>
    <t>25–29</t>
  </si>
  <si>
    <t>20–24</t>
  </si>
  <si>
    <t>–19</t>
  </si>
  <si>
    <t>2.1.6. Marriage by age-group of male</t>
  </si>
  <si>
    <t>2.1.7. Marriage by age-group of female</t>
  </si>
  <si>
    <t>Marriages per thousand mon-married males of corresponding age</t>
  </si>
  <si>
    <t>-</t>
  </si>
  <si>
    <t>Marriages per thousand divorced males of corresponding age</t>
  </si>
  <si>
    <t>Marriages per thousand widowed males of corresponding age</t>
  </si>
  <si>
    <t>Marriages per thousand never married males of corresponding age</t>
  </si>
  <si>
    <t>2.1.8. Marriage rates of males by age-group and marital status, mean age at marriage</t>
  </si>
  <si>
    <t>Marriages per thousand mon-married females of corresponding age</t>
  </si>
  <si>
    <t>Marriages per thousand divorced females of corresponding age</t>
  </si>
  <si>
    <t>Marriages per thousand widowed females of corresponding age</t>
  </si>
  <si>
    <t>Marriages per thousand never married females of corresponding age</t>
  </si>
  <si>
    <t>2.1.9. Marriage rates of females by age-group and marital status, mean age at marriage</t>
  </si>
  <si>
    <t>Divorced</t>
  </si>
  <si>
    <t>Widowed</t>
  </si>
  <si>
    <t>Never married</t>
  </si>
  <si>
    <t>2.1.10. Marriage by marital status</t>
  </si>
  <si>
    <t>Marriages per thousand widowed and divorced females of corresponding age</t>
  </si>
  <si>
    <t>Marriages per thousand widowed and divorced males of corresponding age</t>
  </si>
  <si>
    <t>2.1.11. Marriage rates of remarrying persons by age-group and sex</t>
  </si>
  <si>
    <r>
      <t>2</t>
    </r>
    <r>
      <rPr>
        <vertAlign val="superscript"/>
        <sz val="8"/>
        <rFont val="Arial Narrow"/>
        <family val="2"/>
        <charset val="238"/>
      </rPr>
      <t>nd</t>
    </r>
    <r>
      <rPr>
        <sz val="8"/>
        <rFont val="Arial Narrow"/>
        <family val="2"/>
        <charset val="238"/>
      </rPr>
      <t xml:space="preserve"> half of year 2009</t>
    </r>
  </si>
  <si>
    <t>Average difference between the age of partners, years</t>
  </si>
  <si>
    <t>Mean age of partners at registered partnership, years</t>
  </si>
  <si>
    <t>Sex of partners</t>
  </si>
  <si>
    <t>Number of registered partnership</t>
  </si>
  <si>
    <t>2.1.12. Registered partnership</t>
  </si>
  <si>
    <t xml:space="preserve">          75–X</t>
  </si>
  <si>
    <t>males of corresponding age</t>
  </si>
  <si>
    <t>total</t>
  </si>
  <si>
    <t>divorced</t>
  </si>
  <si>
    <t>widowed</t>
  </si>
  <si>
    <t>never married</t>
  </si>
  <si>
    <t>Marriages per thousand</t>
  </si>
  <si>
    <t>Male</t>
  </si>
  <si>
    <t>Age, years</t>
  </si>
  <si>
    <t>2.2.1. Marriage by age and marital status of male, 2011</t>
  </si>
  <si>
    <t xml:space="preserve">        75–X</t>
  </si>
  <si>
    <t>females of corresponding age</t>
  </si>
  <si>
    <t>Female</t>
  </si>
  <si>
    <t>2.2.2. Marriage by age and marital status of female, 2011</t>
  </si>
  <si>
    <t xml:space="preserve">   70–X</t>
  </si>
  <si>
    <t>50–</t>
  </si>
  <si>
    <t>Age of the female, years</t>
  </si>
  <si>
    <t>Age of the male, years</t>
  </si>
  <si>
    <t>2.2.3. Marriage by the age of marrying persons, 2011</t>
  </si>
  <si>
    <t xml:space="preserve">     – 1933</t>
  </si>
  <si>
    <t>Year of birth</t>
  </si>
  <si>
    <t>2.2.4. Marriage by year of birth and marital status of marrying persons, 2011</t>
  </si>
  <si>
    <t>31.</t>
  </si>
  <si>
    <t>30.</t>
  </si>
  <si>
    <t>29.</t>
  </si>
  <si>
    <t>28.</t>
  </si>
  <si>
    <t>27.</t>
  </si>
  <si>
    <t>26.</t>
  </si>
  <si>
    <t>25.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</si>
  <si>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</si>
  <si>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</si>
  <si>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</si>
  <si>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</si>
  <si>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</si>
  <si>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</si>
  <si>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</si>
  <si>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</si>
  <si>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</si>
  <si>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</si>
  <si>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14.</t>
  </si>
  <si>
    <t>13.</t>
  </si>
  <si>
    <t>12.</t>
  </si>
  <si>
    <t>11.</t>
  </si>
  <si>
    <t>10.</t>
  </si>
  <si>
    <t xml:space="preserve">  9.</t>
  </si>
  <si>
    <t xml:space="preserve">  8.</t>
  </si>
  <si>
    <t xml:space="preserve">  7.</t>
  </si>
  <si>
    <t xml:space="preserve">  6.</t>
  </si>
  <si>
    <t xml:space="preserve">  5.</t>
  </si>
  <si>
    <t xml:space="preserve">  4.</t>
  </si>
  <si>
    <t xml:space="preserve">  3.</t>
  </si>
  <si>
    <t xml:space="preserve">  2.</t>
  </si>
  <si>
    <t xml:space="preserve">  1.</t>
  </si>
  <si>
    <t>Day</t>
  </si>
  <si>
    <t>2.2.5. Number of marriages by days, 2011</t>
  </si>
  <si>
    <t xml:space="preserve">         60–X</t>
  </si>
  <si>
    <t xml:space="preserve">    –19</t>
  </si>
  <si>
    <t>Age-group of female, years</t>
  </si>
  <si>
    <t>Age-group of male, years</t>
  </si>
  <si>
    <t>2.2.6. Marriage by age-groups of marrying persons, 2011</t>
  </si>
  <si>
    <t>Together</t>
  </si>
  <si>
    <t xml:space="preserve">   4–X. </t>
  </si>
  <si>
    <t xml:space="preserve">   3.</t>
  </si>
  <si>
    <t xml:space="preserve">   2.</t>
  </si>
  <si>
    <t>Divorced male married for the</t>
  </si>
  <si>
    <t>Widowed male married for the</t>
  </si>
  <si>
    <t>together</t>
  </si>
  <si>
    <t>4–</t>
  </si>
  <si>
    <t>3.</t>
  </si>
  <si>
    <t>2.</t>
  </si>
  <si>
    <t>Divorced female married for the</t>
  </si>
  <si>
    <t>Widowed female married for the</t>
  </si>
  <si>
    <t xml:space="preserve">                                                      Female</t>
  </si>
  <si>
    <t>2.2.7. Marriage by marital status of marrying persons and by order of marriage, 2011</t>
  </si>
  <si>
    <t>15–X   years</t>
  </si>
  <si>
    <t>10–14  years</t>
  </si>
  <si>
    <t>5–  9  years</t>
  </si>
  <si>
    <t>2–  4  years</t>
  </si>
  <si>
    <t>1  year</t>
  </si>
  <si>
    <t>6–11  months</t>
  </si>
  <si>
    <t>3–  5  months</t>
  </si>
  <si>
    <t>1–  2  months</t>
  </si>
  <si>
    <t>Less than a month</t>
  </si>
  <si>
    <t>Divorced female</t>
  </si>
  <si>
    <t>Widowed female</t>
  </si>
  <si>
    <t>Divorced male</t>
  </si>
  <si>
    <t>Widowed male</t>
  </si>
  <si>
    <t>Percentage</t>
  </si>
  <si>
    <t xml:space="preserve"> –19</t>
  </si>
  <si>
    <t>Period elapsed since the dissolution of the previous marriage</t>
  </si>
  <si>
    <t>2.2.8. Remarrying persons by the period that passed since the cessation of the previous marriage and by age-groups, 2011</t>
  </si>
  <si>
    <t>years</t>
  </si>
  <si>
    <t>months</t>
  </si>
  <si>
    <t>15–</t>
  </si>
  <si>
    <t>10–14</t>
  </si>
  <si>
    <t>5–9</t>
  </si>
  <si>
    <t>2–4</t>
  </si>
  <si>
    <t>6–11</t>
  </si>
  <si>
    <t>3–5</t>
  </si>
  <si>
    <t>1–2</t>
  </si>
  <si>
    <t>less than 1 month</t>
  </si>
  <si>
    <t>2.2.9. Remarrying male by the period that passed since the cessation of the previous marriage and by marital status of the male and female, 2011</t>
  </si>
  <si>
    <t>2.2.10. Remarrying female by the period that passed since the cessation of the previous marriage and by marital status of the female and male, 2011</t>
  </si>
  <si>
    <t xml:space="preserve">  4–X. </t>
  </si>
  <si>
    <t>1.</t>
  </si>
  <si>
    <t>Female by order of marriage</t>
  </si>
  <si>
    <t>Male by order of marriage</t>
  </si>
  <si>
    <t>2.2.11. Marriage by order of marriage of male and female, 2011</t>
  </si>
  <si>
    <t xml:space="preserve">      60–X</t>
  </si>
  <si>
    <t>Marrying persons together</t>
  </si>
  <si>
    <t>3–</t>
  </si>
  <si>
    <t>Number of children born alive to the female</t>
  </si>
  <si>
    <t>Number of children born alive to the male</t>
  </si>
  <si>
    <t>Marital status, age-group, years</t>
  </si>
  <si>
    <t>2.2.12. Marrying persons by the number of children born alive before marriage, by age and marital status, 2011</t>
  </si>
  <si>
    <t>of the female</t>
  </si>
  <si>
    <t>of the male</t>
  </si>
  <si>
    <t>Former marital status</t>
  </si>
  <si>
    <t>2.2.13. Marrying persons by the number of children born alive before marriage and by marital status, 2011</t>
  </si>
  <si>
    <t>Unknown</t>
  </si>
  <si>
    <t>Dependants living on public funds</t>
  </si>
  <si>
    <t>Other inactive</t>
  </si>
  <si>
    <t>Armed forces occupations</t>
  </si>
  <si>
    <t>(Elementary) occupations not requiring qualifications</t>
  </si>
  <si>
    <t>Machine operators, assembly workers, drivers of vehicles</t>
  </si>
  <si>
    <t>Industry and construction industry occupations</t>
  </si>
  <si>
    <t>Agricultural and forestry occupations</t>
  </si>
  <si>
    <t>Commercial and services occupations</t>
  </si>
  <si>
    <t>Office and management (customer services) occupations</t>
  </si>
  <si>
    <t>Technicians and associate professionals</t>
  </si>
  <si>
    <t>Professionals</t>
  </si>
  <si>
    <t>Managers</t>
  </si>
  <si>
    <t>dependant</t>
  </si>
  <si>
    <t>inactive earner</t>
  </si>
  <si>
    <t>unemployed</t>
  </si>
  <si>
    <t>employed</t>
  </si>
  <si>
    <t>Economically inactive</t>
  </si>
  <si>
    <t>Economically active</t>
  </si>
  <si>
    <t>Main occupational group</t>
  </si>
  <si>
    <t>2.2.14. Marriage by main occupational group and economic activity of male, 2011</t>
  </si>
  <si>
    <t>2.2.15. Marriage by main occupational group and economic activity of female, 2011</t>
  </si>
  <si>
    <t>2.2.16. Marriage by main occupational group and age-group of male, 2011</t>
  </si>
  <si>
    <t>2.2.17. Marriage by main occupational group and age-group of female, 2011</t>
  </si>
  <si>
    <t>Main occupational group of female</t>
  </si>
  <si>
    <t>Main occupational group of male</t>
  </si>
  <si>
    <t>2.2.18. Marriage by main occupational group of marrying persons, 2011</t>
  </si>
  <si>
    <t>Completed third-level school</t>
  </si>
  <si>
    <t>Completed secondary school</t>
  </si>
  <si>
    <t>Apprentice or vocational school</t>
  </si>
  <si>
    <t xml:space="preserve">  8 grades</t>
  </si>
  <si>
    <t xml:space="preserve">  0–7 grades</t>
  </si>
  <si>
    <t>Primary school</t>
  </si>
  <si>
    <t>Female remarriages</t>
  </si>
  <si>
    <t>Female married for the first time</t>
  </si>
  <si>
    <t>Male remarriages</t>
  </si>
  <si>
    <t>Male married for the first time</t>
  </si>
  <si>
    <t>The highest level of educational attainment</t>
  </si>
  <si>
    <t>2.2.19. Persons married for the first time and those remarrying by educational attainment and age-groups, 2011</t>
  </si>
  <si>
    <t>grades</t>
  </si>
  <si>
    <t>third-level education</t>
  </si>
  <si>
    <t>secondary school</t>
  </si>
  <si>
    <t>apprentice or vocational school</t>
  </si>
  <si>
    <t>0–7</t>
  </si>
  <si>
    <t>unknown</t>
  </si>
  <si>
    <t>completed</t>
  </si>
  <si>
    <t>primary school</t>
  </si>
  <si>
    <t>The highest level of educational attainment of the female</t>
  </si>
  <si>
    <t>The highest level of educational attainment of the male</t>
  </si>
  <si>
    <t>2.2.20. Marriage by educational qualification of marrying persons, 2011</t>
  </si>
  <si>
    <t>Other</t>
  </si>
  <si>
    <t>Croatian</t>
  </si>
  <si>
    <t>Czech</t>
  </si>
  <si>
    <t>German</t>
  </si>
  <si>
    <t>Polish</t>
  </si>
  <si>
    <t>Slovak</t>
  </si>
  <si>
    <t>Russian</t>
  </si>
  <si>
    <t>Serbian</t>
  </si>
  <si>
    <t>Ukrainian</t>
  </si>
  <si>
    <t>Rumanian</t>
  </si>
  <si>
    <t>Hungarian</t>
  </si>
  <si>
    <t>other</t>
  </si>
  <si>
    <t>Citizenship of the female</t>
  </si>
  <si>
    <t>Citizenship of the male</t>
  </si>
  <si>
    <t>2.2.21. Marriage by the citizenship of marrying persons, 2011</t>
  </si>
  <si>
    <t>Females</t>
  </si>
  <si>
    <t>Males</t>
  </si>
  <si>
    <t>30–39</t>
  </si>
  <si>
    <t>–29</t>
  </si>
  <si>
    <t>Average difference between the age of partners, year</t>
  </si>
  <si>
    <t>Mean age of partners at registered partnership, year</t>
  </si>
  <si>
    <t>Age-group of partners, years old</t>
  </si>
  <si>
    <t>Number of  registered patnership</t>
  </si>
  <si>
    <t>2.2.22. Registered partnership by sex and age-group, mean age of partners, 2011</t>
  </si>
  <si>
    <t>–24</t>
  </si>
  <si>
    <t>Age-group of younger partner, years old</t>
  </si>
  <si>
    <t>Age-group of older partner, years old</t>
  </si>
  <si>
    <t>2.2.23. Distribution of registered partnerships by age-group of partners, 2011 [%]</t>
  </si>
  <si>
    <t>Economic activty of younger partner</t>
  </si>
  <si>
    <t>Economic activity of older partner</t>
  </si>
  <si>
    <t>2.2.24. Distribution of registered partnerships by economic activity of partners, 2011 [%]</t>
  </si>
  <si>
    <t>8 grades or less</t>
  </si>
  <si>
    <t xml:space="preserve">  Primary school</t>
  </si>
  <si>
    <t>The highest level of educational attainment of the younger partner</t>
  </si>
  <si>
    <t>The highest level of educational attainment of the older partner</t>
  </si>
  <si>
    <t>2.2.25. Distribution of registered partnerships by educational qualification of partners, 2011 [%]</t>
  </si>
  <si>
    <t>Villages</t>
  </si>
  <si>
    <t>Towns</t>
  </si>
  <si>
    <t>Of which: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</si>
  <si>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</si>
  <si>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</si>
  <si>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</si>
  <si>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</si>
  <si>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</si>
  <si>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</si>
  <si>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</si>
  <si>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</si>
  <si>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</si>
  <si>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</si>
  <si>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</si>
  <si>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</si>
  <si>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</si>
  <si>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</si>
  <si>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</si>
  <si>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</si>
  <si>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</si>
  <si>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</si>
  <si>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</si>
  <si>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</si>
  <si>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</si>
  <si>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</si>
  <si>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</si>
  <si>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</si>
  <si>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</si>
  <si>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</si>
  <si>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</si>
  <si>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</si>
  <si>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</si>
  <si>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Region</t>
  </si>
  <si>
    <t>2.3.1. Crude marriage rates by regions</t>
  </si>
  <si>
    <t>100000–299999</t>
  </si>
  <si>
    <t>50000–99999</t>
  </si>
  <si>
    <t>20000–49999</t>
  </si>
  <si>
    <t>10000–19999</t>
  </si>
  <si>
    <t>5000–9999</t>
  </si>
  <si>
    <t>2000–4999</t>
  </si>
  <si>
    <t>1000–1999</t>
  </si>
  <si>
    <t>–999</t>
  </si>
  <si>
    <t>Foreign</t>
  </si>
  <si>
    <t>Homeless</t>
  </si>
  <si>
    <t>Mean age at marriage</t>
  </si>
  <si>
    <t>Region, settlement population</t>
  </si>
  <si>
    <t>2.3.2. Number of marriages by region, settlement population and by age-group of male, 2011</t>
  </si>
  <si>
    <t>2.3.3. Number of marriages by region, settlement population and by age-group of female, 2011</t>
  </si>
  <si>
    <t>Total first marriage rate</t>
  </si>
  <si>
    <t>Marriage per thousand non-married males of corresponding age</t>
  </si>
  <si>
    <t>2.3.4. Marriage rates by region, settlement population and by age-group of male, 2011</t>
  </si>
  <si>
    <t>Marriage per thousand non-married females of corresponding age</t>
  </si>
  <si>
    <t>2.3.5. Marriage rates by region, settlement population and by age-group of female, 2011</t>
  </si>
  <si>
    <t>2.3.6. Number of registered partnerships by region, settlement population and by sex of partners, 2011</t>
  </si>
  <si>
    <t>2.1.3. Balance of marriages</t>
  </si>
  <si>
    <t>Table of Contents</t>
  </si>
  <si>
    <t>2. MARRIAGE</t>
  </si>
  <si>
    <t>2.1 Summary data</t>
  </si>
  <si>
    <t>2.2 Detailed data</t>
  </si>
  <si>
    <t>2.3 Territorial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</si>
</sst>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#,##0.0"/>
    <numFmt numFmtId="166" formatCode="\–"/>
    <numFmt numFmtId="167" formatCode="#,##0______;"/>
    <numFmt numFmtId="168" formatCode="#\ ###__;"/>
    <numFmt numFmtId="169" formatCode="0.0________;"/>
    <numFmt numFmtId="170" formatCode="#,##0___;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indexed="10"/>
      <name val="Arial Narrow"/>
      <family val="2"/>
      <charset val="238"/>
    </font>
    <font>
      <sz val="10"/>
      <name val="Arial"/>
      <family val="2"/>
      <charset val="238"/>
    </font>
    <font>
      <vertAlign val="superscript"/>
      <sz val="8"/>
      <name val="Arial Narrow"/>
      <family val="2"/>
      <charset val="238"/>
    </font>
    <font>
      <sz val="8"/>
      <color indexed="81"/>
      <name val="Tahoma"/>
      <family val="2"/>
      <charset val="238"/>
    </font>
    <font>
      <i/>
      <sz val="8"/>
      <color indexed="81"/>
      <name val="Tahoma"/>
      <family val="2"/>
      <charset val="238"/>
    </font>
    <font>
      <sz val="10"/>
      <color indexed="8"/>
      <name val="Arial"/>
      <family val="2"/>
      <charset val="238"/>
    </font>
    <font>
      <sz val="9"/>
      <name val="Times New Roman CE"/>
      <family val="1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sz val="12"/>
      <color indexed="12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12"/>
      <color indexed="1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283">
    <xf numFmtId="0" fontId="0" fillId="0" borderId="0" xfId="0"/>
    <xf numFmtId="0" fontId="2" fillId="0" borderId="0" xfId="0" applyFont="1"/>
    <xf numFmtId="2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NumberFormat="1" applyFont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6" fillId="0" borderId="15" xfId="0" applyFont="1" applyBorder="1" applyAlignment="1">
      <alignment horizontal="left" vertical="center"/>
    </xf>
    <xf numFmtId="164" fontId="4" fillId="0" borderId="0" xfId="0" applyNumberFormat="1" applyFont="1" applyAlignment="1" applyProtection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8" fillId="0" borderId="0" xfId="0" applyFont="1"/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6" fillId="0" borderId="15" xfId="0" applyFont="1" applyBorder="1" applyAlignment="1">
      <alignment vertical="center"/>
    </xf>
    <xf numFmtId="0" fontId="4" fillId="0" borderId="0" xfId="0" applyFont="1"/>
    <xf numFmtId="3" fontId="4" fillId="0" borderId="0" xfId="0" applyNumberFormat="1" applyFont="1" applyAlignment="1" applyProtection="1">
      <alignment vertical="center"/>
    </xf>
    <xf numFmtId="0" fontId="4" fillId="0" borderId="0" xfId="0" applyFont="1" applyBorder="1"/>
    <xf numFmtId="0" fontId="3" fillId="0" borderId="0" xfId="0" applyFont="1"/>
    <xf numFmtId="164" fontId="3" fillId="0" borderId="0" xfId="0" applyNumberFormat="1" applyFont="1" applyAlignment="1">
      <alignment horizontal="right"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/>
    <xf numFmtId="3" fontId="4" fillId="0" borderId="0" xfId="0" applyNumberFormat="1" applyFont="1" applyAlignment="1">
      <alignment horizontal="right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/>
    <xf numFmtId="164" fontId="4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 applyProtection="1">
      <alignment vertical="center"/>
    </xf>
    <xf numFmtId="165" fontId="4" fillId="0" borderId="0" xfId="0" applyNumberFormat="1" applyFont="1" applyAlignment="1" applyProtection="1">
      <alignment horizontal="right" vertical="center"/>
    </xf>
    <xf numFmtId="166" fontId="4" fillId="0" borderId="0" xfId="0" applyNumberFormat="1" applyFont="1" applyAlignment="1" applyProtection="1">
      <alignment horizontal="right" vertical="center"/>
    </xf>
    <xf numFmtId="166" fontId="10" fillId="0" borderId="0" xfId="0" applyNumberFormat="1" applyFont="1" applyAlignment="1" applyProtection="1">
      <alignment horizontal="right" vertical="center"/>
    </xf>
    <xf numFmtId="1" fontId="7" fillId="0" borderId="0" xfId="0" applyNumberFormat="1" applyFont="1" applyAlignment="1">
      <alignment vertical="top"/>
    </xf>
    <xf numFmtId="1" fontId="2" fillId="0" borderId="0" xfId="0" applyNumberFormat="1" applyFont="1" applyAlignment="1">
      <alignment vertical="top"/>
    </xf>
    <xf numFmtId="164" fontId="4" fillId="0" borderId="0" xfId="0" applyNumberFormat="1" applyFont="1"/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0" xfId="0" applyFont="1" applyBorder="1"/>
    <xf numFmtId="0" fontId="4" fillId="0" borderId="0" xfId="0" applyFont="1" applyBorder="1" applyAlignment="1">
      <alignment horizontal="right" vertical="top" wrapText="1"/>
    </xf>
    <xf numFmtId="164" fontId="4" fillId="0" borderId="0" xfId="0" applyNumberFormat="1" applyFont="1" applyBorder="1" applyAlignment="1">
      <alignment horizontal="right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center" wrapText="1"/>
    </xf>
    <xf numFmtId="0" fontId="11" fillId="0" borderId="15" xfId="0" applyFont="1" applyBorder="1"/>
    <xf numFmtId="14" fontId="7" fillId="0" borderId="15" xfId="0" applyNumberFormat="1" applyFont="1" applyBorder="1" applyAlignment="1">
      <alignment horizontal="left" vertical="center"/>
    </xf>
    <xf numFmtId="164" fontId="9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right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7" fillId="0" borderId="0" xfId="0" applyFont="1" applyAlignment="1"/>
    <xf numFmtId="0" fontId="4" fillId="0" borderId="0" xfId="0" applyFont="1" applyAlignment="1">
      <alignment horizontal="right" vertical="center"/>
    </xf>
    <xf numFmtId="3" fontId="4" fillId="0" borderId="0" xfId="0" applyNumberFormat="1" applyFont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righ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0" fontId="4" fillId="0" borderId="0" xfId="0" applyFont="1" applyAlignment="1"/>
    <xf numFmtId="0" fontId="4" fillId="0" borderId="17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3" xfId="0" applyFont="1" applyBorder="1"/>
    <xf numFmtId="0" fontId="4" fillId="0" borderId="11" xfId="0" applyFont="1" applyBorder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3" fontId="9" fillId="0" borderId="0" xfId="0" applyNumberFormat="1" applyFont="1" applyAlignment="1">
      <alignment horizontal="right" vertical="center"/>
    </xf>
    <xf numFmtId="0" fontId="15" fillId="0" borderId="0" xfId="0" applyFont="1"/>
    <xf numFmtId="165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3" fontId="9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15" fillId="0" borderId="0" xfId="0" applyFont="1" applyAlignment="1">
      <alignment horizontal="right"/>
    </xf>
    <xf numFmtId="0" fontId="3" fillId="0" borderId="1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4" fontId="9" fillId="0" borderId="0" xfId="0" applyNumberFormat="1" applyFont="1" applyAlignment="1"/>
    <xf numFmtId="0" fontId="9" fillId="0" borderId="0" xfId="0" applyFont="1" applyAlignment="1"/>
    <xf numFmtId="164" fontId="4" fillId="0" borderId="0" xfId="0" applyNumberFormat="1" applyFont="1" applyAlignment="1"/>
    <xf numFmtId="3" fontId="9" fillId="0" borderId="0" xfId="0" applyNumberFormat="1" applyFont="1" applyAlignment="1"/>
    <xf numFmtId="3" fontId="4" fillId="0" borderId="0" xfId="0" applyNumberFormat="1" applyFont="1" applyAlignment="1"/>
    <xf numFmtId="0" fontId="4" fillId="0" borderId="18" xfId="0" applyFont="1" applyBorder="1" applyAlignment="1">
      <alignment horizontal="center" vertical="center" wrapText="1"/>
    </xf>
    <xf numFmtId="0" fontId="8" fillId="0" borderId="0" xfId="0" applyFont="1"/>
    <xf numFmtId="0" fontId="3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/>
    </xf>
    <xf numFmtId="0" fontId="3" fillId="0" borderId="27" xfId="0" applyFont="1" applyBorder="1" applyAlignment="1">
      <alignment horizontal="center" vertical="center" wrapText="1"/>
    </xf>
    <xf numFmtId="168" fontId="6" fillId="0" borderId="0" xfId="0" applyNumberFormat="1" applyFont="1" applyAlignment="1">
      <alignment vertical="top"/>
    </xf>
    <xf numFmtId="168" fontId="6" fillId="0" borderId="0" xfId="0" applyNumberFormat="1" applyFont="1" applyAlignment="1">
      <alignment vertical="center"/>
    </xf>
    <xf numFmtId="3" fontId="9" fillId="0" borderId="0" xfId="0" applyNumberFormat="1" applyFont="1"/>
    <xf numFmtId="3" fontId="4" fillId="0" borderId="0" xfId="0" applyNumberFormat="1" applyFont="1"/>
    <xf numFmtId="3" fontId="5" fillId="0" borderId="0" xfId="0" applyNumberFormat="1" applyFont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7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center" wrapText="1"/>
    </xf>
    <xf numFmtId="169" fontId="4" fillId="0" borderId="0" xfId="0" applyNumberFormat="1" applyFont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quotePrefix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4" fontId="9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1" fontId="4" fillId="0" borderId="0" xfId="0" applyNumberFormat="1" applyFont="1" applyAlignment="1">
      <alignment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7" fillId="0" borderId="15" xfId="0" applyFont="1" applyBorder="1" applyAlignment="1">
      <alignment horizontal="left" vertical="top"/>
    </xf>
    <xf numFmtId="165" fontId="9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/>
    </xf>
    <xf numFmtId="0" fontId="7" fillId="0" borderId="15" xfId="0" applyFont="1" applyBorder="1" applyAlignment="1">
      <alignment horizontal="left"/>
    </xf>
    <xf numFmtId="164" fontId="5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3" fontId="3" fillId="0" borderId="0" xfId="0" quotePrefix="1" applyNumberFormat="1" applyFont="1" applyAlignment="1">
      <alignment horizontal="right" vertical="center"/>
    </xf>
    <xf numFmtId="0" fontId="8" fillId="0" borderId="0" xfId="0" applyFont="1" applyBorder="1"/>
    <xf numFmtId="168" fontId="6" fillId="0" borderId="46" xfId="0" applyNumberFormat="1" applyFont="1" applyBorder="1" applyAlignment="1">
      <alignment horizontal="left" vertical="top"/>
    </xf>
    <xf numFmtId="164" fontId="9" fillId="0" borderId="0" xfId="0" applyNumberFormat="1" applyFont="1"/>
    <xf numFmtId="0" fontId="7" fillId="0" borderId="15" xfId="0" applyFont="1" applyBorder="1" applyAlignment="1">
      <alignment horizontal="left" vertical="top"/>
    </xf>
    <xf numFmtId="164" fontId="1" fillId="0" borderId="0" xfId="0" applyNumberFormat="1" applyFont="1"/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70" fontId="4" fillId="0" borderId="0" xfId="0" applyNumberFormat="1" applyFont="1" applyAlignment="1">
      <alignment horizontal="left" vertical="center"/>
    </xf>
    <xf numFmtId="0" fontId="5" fillId="0" borderId="0" xfId="0" applyFont="1" applyAlignment="1"/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2" fontId="9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2" fontId="4" fillId="0" borderId="0" xfId="0" applyNumberFormat="1" applyFont="1"/>
    <xf numFmtId="2" fontId="7" fillId="0" borderId="0" xfId="0" applyNumberFormat="1" applyFont="1" applyAlignment="1">
      <alignment vertical="center"/>
    </xf>
    <xf numFmtId="0" fontId="19" fillId="0" borderId="0" xfId="0" applyFont="1"/>
    <xf numFmtId="0" fontId="9" fillId="0" borderId="0" xfId="0" applyFont="1"/>
    <xf numFmtId="0" fontId="20" fillId="0" borderId="0" xfId="0" applyFont="1"/>
    <xf numFmtId="0" fontId="21" fillId="0" borderId="0" xfId="0" applyFont="1"/>
    <xf numFmtId="0" fontId="10" fillId="0" borderId="0" xfId="0" applyFont="1"/>
    <xf numFmtId="0" fontId="7" fillId="0" borderId="15" xfId="0" applyFont="1" applyBorder="1" applyAlignment="1">
      <alignment vertical="center"/>
    </xf>
    <xf numFmtId="0" fontId="23" fillId="0" borderId="0" xfId="0" applyFont="1" applyAlignment="1">
      <alignment horizontal="center"/>
    </xf>
    <xf numFmtId="0" fontId="24" fillId="0" borderId="0" xfId="0" applyFont="1"/>
    <xf numFmtId="0" fontId="25" fillId="0" borderId="0" xfId="1" applyFont="1"/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quotePrefix="1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24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23" fillId="0" borderId="0" xfId="0" applyFont="1" applyAlignme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78770-BBAF-4BE3-83E1-A60E3DD5B217}">
  <dimension ref="A1:A51"/>
  <sheetViews>
    <sheetView tabSelected="1" workbookViewId="0"/>
  </sheetViews>
  <sheetFormatPr defaultRowHeight="12.75" x14ac:dyDescent="0.2"/>
  <cols>
    <col min="1" max="1" width="127.5703125" style="181" bestFit="1" customWidth="1"/>
    <col min="2" max="16384" width="9.140625" style="181"/>
  </cols>
  <sheetData>
    <row r="1" spans="1:1" x14ac:dyDescent="0.2">
      <c r="A1" s="180" t="s">
        <v>351</v>
      </c>
    </row>
    <row r="2" spans="1:1" x14ac:dyDescent="0.2">
      <c r="A2" s="180"/>
    </row>
    <row r="3" spans="1:1" x14ac:dyDescent="0.2">
      <c r="A3" s="282" t="s">
        <v>352</v>
      </c>
    </row>
    <row r="4" spans="1:1" x14ac:dyDescent="0.2">
      <c r="A4" s="282" t="s">
        <v>353</v>
      </c>
    </row>
    <row r="5" spans="1:1" x14ac:dyDescent="0.2">
      <c r="A5" s="182" t="s">
        <v>17</v>
      </c>
    </row>
    <row r="6" spans="1:1" x14ac:dyDescent="0.2">
      <c r="A6" s="182" t="s">
        <v>22</v>
      </c>
    </row>
    <row r="7" spans="1:1" x14ac:dyDescent="0.2">
      <c r="A7" s="182" t="s">
        <v>350</v>
      </c>
    </row>
    <row r="8" spans="1:1" x14ac:dyDescent="0.2">
      <c r="A8" s="182" t="s">
        <v>39</v>
      </c>
    </row>
    <row r="9" spans="1:1" x14ac:dyDescent="0.2">
      <c r="A9" s="182" t="s">
        <v>54</v>
      </c>
    </row>
    <row r="10" spans="1:1" x14ac:dyDescent="0.2">
      <c r="A10" s="182" t="s">
        <v>65</v>
      </c>
    </row>
    <row r="11" spans="1:1" x14ac:dyDescent="0.2">
      <c r="A11" s="182" t="s">
        <v>66</v>
      </c>
    </row>
    <row r="12" spans="1:1" x14ac:dyDescent="0.2">
      <c r="A12" s="182" t="s">
        <v>72</v>
      </c>
    </row>
    <row r="13" spans="1:1" x14ac:dyDescent="0.2">
      <c r="A13" s="182" t="s">
        <v>77</v>
      </c>
    </row>
    <row r="14" spans="1:1" x14ac:dyDescent="0.2">
      <c r="A14" s="182" t="s">
        <v>81</v>
      </c>
    </row>
    <row r="15" spans="1:1" x14ac:dyDescent="0.2">
      <c r="A15" s="182" t="s">
        <v>84</v>
      </c>
    </row>
    <row r="16" spans="1:1" x14ac:dyDescent="0.2">
      <c r="A16" s="182" t="s">
        <v>90</v>
      </c>
    </row>
    <row r="17" spans="1:1" x14ac:dyDescent="0.2">
      <c r="A17" s="182"/>
    </row>
    <row r="18" spans="1:1" x14ac:dyDescent="0.2">
      <c r="A18" s="282" t="s">
        <v>354</v>
      </c>
    </row>
    <row r="19" spans="1:1" x14ac:dyDescent="0.2">
      <c r="A19" s="182" t="s">
        <v>100</v>
      </c>
    </row>
    <row r="20" spans="1:1" x14ac:dyDescent="0.2">
      <c r="A20" s="182" t="s">
        <v>104</v>
      </c>
    </row>
    <row r="21" spans="1:1" x14ac:dyDescent="0.2">
      <c r="A21" s="182" t="s">
        <v>109</v>
      </c>
    </row>
    <row r="22" spans="1:1" x14ac:dyDescent="0.2">
      <c r="A22" s="182" t="s">
        <v>112</v>
      </c>
    </row>
    <row r="23" spans="1:1" x14ac:dyDescent="0.2">
      <c r="A23" s="182" t="s">
        <v>145</v>
      </c>
    </row>
    <row r="24" spans="1:1" x14ac:dyDescent="0.2">
      <c r="A24" s="182" t="s">
        <v>150</v>
      </c>
    </row>
    <row r="25" spans="1:1" x14ac:dyDescent="0.2">
      <c r="A25" s="182" t="s">
        <v>164</v>
      </c>
    </row>
    <row r="26" spans="1:1" x14ac:dyDescent="0.2">
      <c r="A26" s="182" t="s">
        <v>181</v>
      </c>
    </row>
    <row r="27" spans="1:1" x14ac:dyDescent="0.2">
      <c r="A27" s="182" t="s">
        <v>192</v>
      </c>
    </row>
    <row r="28" spans="1:1" x14ac:dyDescent="0.2">
      <c r="A28" s="182" t="s">
        <v>193</v>
      </c>
    </row>
    <row r="29" spans="1:1" x14ac:dyDescent="0.2">
      <c r="A29" s="182" t="s">
        <v>198</v>
      </c>
    </row>
    <row r="30" spans="1:1" x14ac:dyDescent="0.2">
      <c r="A30" s="182" t="s">
        <v>205</v>
      </c>
    </row>
    <row r="31" spans="1:1" x14ac:dyDescent="0.2">
      <c r="A31" s="182" t="s">
        <v>209</v>
      </c>
    </row>
    <row r="32" spans="1:1" x14ac:dyDescent="0.2">
      <c r="A32" s="182" t="s">
        <v>230</v>
      </c>
    </row>
    <row r="33" spans="1:1" x14ac:dyDescent="0.2">
      <c r="A33" s="182" t="s">
        <v>231</v>
      </c>
    </row>
    <row r="34" spans="1:1" x14ac:dyDescent="0.2">
      <c r="A34" s="182" t="s">
        <v>232</v>
      </c>
    </row>
    <row r="35" spans="1:1" x14ac:dyDescent="0.2">
      <c r="A35" s="182" t="s">
        <v>233</v>
      </c>
    </row>
    <row r="36" spans="1:1" x14ac:dyDescent="0.2">
      <c r="A36" s="182" t="s">
        <v>236</v>
      </c>
    </row>
    <row r="37" spans="1:1" x14ac:dyDescent="0.2">
      <c r="A37" s="182" t="s">
        <v>248</v>
      </c>
    </row>
    <row r="38" spans="1:1" x14ac:dyDescent="0.2">
      <c r="A38" s="182" t="s">
        <v>259</v>
      </c>
    </row>
    <row r="39" spans="1:1" x14ac:dyDescent="0.2">
      <c r="A39" s="182" t="s">
        <v>274</v>
      </c>
    </row>
    <row r="40" spans="1:1" x14ac:dyDescent="0.2">
      <c r="A40" s="182" t="s">
        <v>283</v>
      </c>
    </row>
    <row r="41" spans="1:1" x14ac:dyDescent="0.2">
      <c r="A41" s="182" t="s">
        <v>287</v>
      </c>
    </row>
    <row r="42" spans="1:1" x14ac:dyDescent="0.2">
      <c r="A42" s="182" t="s">
        <v>290</v>
      </c>
    </row>
    <row r="43" spans="1:1" x14ac:dyDescent="0.2">
      <c r="A43" s="182" t="s">
        <v>295</v>
      </c>
    </row>
    <row r="44" spans="1:1" x14ac:dyDescent="0.2">
      <c r="A44" s="182"/>
    </row>
    <row r="45" spans="1:1" x14ac:dyDescent="0.2">
      <c r="A45" s="282" t="s">
        <v>355</v>
      </c>
    </row>
    <row r="46" spans="1:1" x14ac:dyDescent="0.2">
      <c r="A46" s="182" t="s">
        <v>329</v>
      </c>
    </row>
    <row r="47" spans="1:1" x14ac:dyDescent="0.2">
      <c r="A47" s="182" t="s">
        <v>342</v>
      </c>
    </row>
    <row r="48" spans="1:1" x14ac:dyDescent="0.2">
      <c r="A48" s="182" t="s">
        <v>343</v>
      </c>
    </row>
    <row r="49" spans="1:1" x14ac:dyDescent="0.2">
      <c r="A49" s="182" t="s">
        <v>346</v>
      </c>
    </row>
    <row r="50" spans="1:1" x14ac:dyDescent="0.2">
      <c r="A50" s="182" t="s">
        <v>348</v>
      </c>
    </row>
    <row r="51" spans="1:1" x14ac:dyDescent="0.2">
      <c r="A51" s="182" t="s">
        <v>349</v>
      </c>
    </row>
  </sheetData>
  <hyperlinks>
    <hyperlink ref="A5" location="A_2_1_1!A1" display="2.1.1. Number and rate of marriages, mean age at marriage, total first marriage rate for females" xr:uid="{DA26D492-A3CA-44D4-B15A-D420E5933DA7}"/>
    <hyperlink ref="A6" location="A_2_1_2!A1" display="2.1.2. Standardized marriage rates" xr:uid="{6B2A2C31-82FB-4A4B-86B6-E8E1E8F07CDA}"/>
    <hyperlink ref="A7" location="A_2_1_3!A1" display="2.1.3. Balance of marriages" xr:uid="{E464D731-82D2-4C12-8737-210F07C1198C}"/>
    <hyperlink ref="A8" location="A_2_1_4!A1" display="2.1.4. First marriage and remarriage" xr:uid="{EE7EA06C-996B-49F8-8C4F-D4B32BAF9ED7}"/>
    <hyperlink ref="A9" location="A_2_1_5!A1" display="2.1.5. Number of marriages, daily average and rate by months" xr:uid="{632EFE86-D68B-4BF0-B5CC-5A8330F4C191}"/>
    <hyperlink ref="A10" location="A_2_1_6!A1" display="2.1.6. Marriage by age-group of male" xr:uid="{19B67DB6-6AC1-43E7-9BAC-6228E41DB09B}"/>
    <hyperlink ref="A11" location="A_2_1_7!A1" display="2.1.7. Marriage by age-group of female" xr:uid="{25AE3899-7B5F-4113-BDB9-A9CDAC870BC9}"/>
    <hyperlink ref="A12" location="A_2_1_8!A1" display="2.1.8. Marriage rates of males by age-group and marital status, mean age at marriage" xr:uid="{DE6E4E9A-6918-4AF2-BE02-87DD725D10DB}"/>
    <hyperlink ref="A13" location="A_2_1_9!A1" display="2.1.9. Marriage rates of females by age-group and marital status, mean age at marriage" xr:uid="{4351B96A-B538-480C-A67E-D7F9401F4EEE}"/>
    <hyperlink ref="A14" location="A_2_1_10!A1" display="2.1.10. Marriage by marital status" xr:uid="{93F7D4DD-0008-4CAF-8AF5-B13EEDEBDB41}"/>
    <hyperlink ref="A15" location="A_2_1_11!A1" display="2.1.11. Marriage rates of remarrying persons by age-group and sex" xr:uid="{F435045F-F5D2-4E82-8DE9-2332EF4027BE}"/>
    <hyperlink ref="A16" location="A_2_1_12!A1" display="2.1.12. Registered partnership" xr:uid="{804D77AD-65B6-4A26-83E3-FFA0E44C4F18}"/>
    <hyperlink ref="A19" location="A_2_2_1!A1" display="2.2.1. Marriage by age and marital status of male, 2011" xr:uid="{EF99554B-0091-43CE-A0EF-AF1E11943D40}"/>
    <hyperlink ref="A20" location="A_2_2_2!A1" display="2.2.2. Marriage by age and marital status of female, 2011" xr:uid="{82A38C67-DF83-4AD5-B5EE-BBE5F713ECEE}"/>
    <hyperlink ref="A21" location="A_2_2_3!A1" display="2.2.3. Marriage by the age of marrying persons, 2011" xr:uid="{5CEDBD7F-F436-44B3-B9CE-1EFA09144B32}"/>
    <hyperlink ref="A22" location="A_2_2_4!A1" display="2.2.4. Marriage by year of birth and marital status of marrying persons, 2011" xr:uid="{6221EDD8-0B18-445D-BB75-1960AF18AB80}"/>
    <hyperlink ref="A23" location="A_2_2_5!A1" display="2.2.5. Number of marriages by days, 2011" xr:uid="{83FFCC73-245D-402C-AA77-EE8AEE979859}"/>
    <hyperlink ref="A24" location="A_2_2_6!A1" display="2.2.6. Marriage by age-groups of marrying persons, 2011" xr:uid="{963CB9BD-16C3-4444-B528-03DFBA05725E}"/>
    <hyperlink ref="A25" location="A_2_2_7!A1" display="2.2.7. Marriage by marital status of marrying persons and by order of marriage, 2011" xr:uid="{17142CE6-4A5D-4643-81AB-5371AF30AC6B}"/>
    <hyperlink ref="A26" location="A_2_2_8!A1" display="2.2.8. Remarrying persons by the period that passed since the cessation of the previous marriage and by age-groups, 2011" xr:uid="{55584BC1-2D39-492F-8D16-7E6C013944B6}"/>
    <hyperlink ref="A27" location="A_2_2_9!A1" display="2.2.9. Remarrying male by the period that passed since the cessation of the previous marriage and by marital status of the male and female, 2011" xr:uid="{DCCAC035-4ECC-45E2-87A0-A8EB1A4E937D}"/>
    <hyperlink ref="A28" location="A_2_2_10!A1" display="2.2.10. Remarrying female by the period that passed since the cessation of the previous marriage and by marital status of the female and male, 2011" xr:uid="{612DE051-29FE-4B30-AC22-7540B971B77F}"/>
    <hyperlink ref="A29" location="A_2_2_11!A1" display="2.2.11. Marriage by order of marriage of male and female, 2011" xr:uid="{BE018014-9A3C-4A99-89FD-95C790B29EDC}"/>
    <hyperlink ref="A30" location="A_2_2_12!A1" display="2.2.12. Marrying persons by the number of children born alive before marriage, by age and marital status, 2011" xr:uid="{AF0A2DD5-6B9C-47E1-ABDB-EEC50B69E13F}"/>
    <hyperlink ref="A31" location="A_2_2_13!A1" display="2.2.13. Marrying persons by the number of children born alive before marriage and by marital status, 2011" xr:uid="{68C611FD-9FAD-4645-A0F6-A1333EF7F5AF}"/>
    <hyperlink ref="A32" location="A_2_2_14!A1" display="2.2.14. Marriage by main occupational group and economic activity of male, 2011" xr:uid="{24E206AC-ABEF-4ADD-9BF1-1CB391A00D76}"/>
    <hyperlink ref="A33" location="A_2_2_15!A1" display="2.2.15. Marriage by main occupational group and economic activity of female, 2011" xr:uid="{D646AFBA-0079-42EE-8C09-0F7D02347AC0}"/>
    <hyperlink ref="A34" location="A_2_2_16!A1" display="2.2.16. Marriage by main occupational group and age-group of male, 2011" xr:uid="{0B62A516-466E-4F81-A621-C1A8637C88D6}"/>
    <hyperlink ref="A35" location="A_2_2_17!A1" display="2.2.17. Marriage by main occupational group and age-group of female, 2011" xr:uid="{6FCA95B5-3A10-473D-8966-92BCCA1D2506}"/>
    <hyperlink ref="A36" location="A_2_2_18!A1" display="2.2.18. Marriage by main occupational group of marrying persons, 2011" xr:uid="{7DBB2099-23AC-45E9-B187-1A7962B2C6F3}"/>
    <hyperlink ref="A37" location="A_2_2_19!A1" display="2.2.19. Persons married for the first time and those remarrying by educational attainment and age-groups, 2011" xr:uid="{7F56B05B-A1AC-4155-A705-C12CB993D9F7}"/>
    <hyperlink ref="A38" location="A_2_2_20!A1" display="2.2.20. Marriage by educational qualification of marrying persons, 2011" xr:uid="{ACF92E09-BD63-4C26-87A9-AB35756BC6CB}"/>
    <hyperlink ref="A39" location="A_2_2_21!A1" display="2.2.21. Marriage by the citizenship of marrying persons, 2011" xr:uid="{23C81261-4961-48EA-84C0-2F005C278FDC}"/>
    <hyperlink ref="A40" location="A_2_2_22!A1" display="2.2.22. Registered partnership by sex and age-group, mean age of partners, 2011" xr:uid="{4A28FEEA-1100-4561-8C3D-43B7D975158A}"/>
    <hyperlink ref="A41" location="A_2_2_23!A1" display="2.2.23. Distribution of registered partnerships by age-group of partners, 2011 [%]" xr:uid="{9BEEA484-6FC7-49A6-A995-DBF8D752FA05}"/>
    <hyperlink ref="A42" location="A_2_2_24!A1" display="2.2.24. Distribution of registered partnerships by economic activity of partners, 2011 [%]" xr:uid="{461065D7-FE53-4162-B823-04131677315B}"/>
    <hyperlink ref="A43" location="A_2_2_25!A1" display="2.2.25. Distribution of registered partnerships by educational qualification of partners, 2011 [%]" xr:uid="{CA776DEC-5EF4-4DAB-9865-35276B9750B4}"/>
    <hyperlink ref="A46" location="A_2_3_1!A1" display="2.3.1. Crude marriage rates by regions" xr:uid="{78D5BEA7-54F3-4929-9A25-233BE154F83B}"/>
    <hyperlink ref="A47" location="A_2_3_2!A1" display="2.3.2. Number of marriages by region, settlement population and by age-group of male, 2011" xr:uid="{C1CBB16D-1FED-43C8-B209-9687E66F243C}"/>
    <hyperlink ref="A48" location="A_2_3_3!A1" display="2.3.3. Number of marriages by region, settlement population and by age-group of female, 2011" xr:uid="{1AE70233-CDB6-45FC-9FE4-0DFE2EF6FFD4}"/>
    <hyperlink ref="A49" location="A_2_3_4!A1" display="2.3.4. Marriage rates by region, settlement population and by age-group of male, 2011" xr:uid="{6137B6E2-69D4-4ABD-B47E-ABBBB4159B0F}"/>
    <hyperlink ref="A50" location="A_2_3_5!A1" display="2.3.5. Marriage rates by region, settlement population and by age-group of female, 2011" xr:uid="{4A01A081-6478-4768-876F-7EA7F35CDBDA}"/>
    <hyperlink ref="A51" location="A_2_3_6!A1" display="2.3.6. Number of registered partnerships by region, settlement population and by sex of partners, 2011" xr:uid="{67201D70-127D-4E7F-B209-791168FF11F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B532B-8A88-4BD4-AFDF-B039C162DE2A}">
  <dimension ref="A1:K59"/>
  <sheetViews>
    <sheetView workbookViewId="0"/>
  </sheetViews>
  <sheetFormatPr defaultRowHeight="12.75" x14ac:dyDescent="0.25"/>
  <cols>
    <col min="1" max="1" width="8.28515625" style="40" customWidth="1"/>
    <col min="2" max="9" width="7.42578125" style="40" customWidth="1"/>
    <col min="10" max="10" width="8" style="40" customWidth="1"/>
    <col min="11" max="11" width="12.85546875" style="40" customWidth="1"/>
    <col min="12" max="16384" width="9.140625" style="40"/>
  </cols>
  <sheetData>
    <row r="1" spans="1:11" s="10" customFormat="1" ht="12" customHeight="1" thickBot="1" x14ac:dyDescent="0.3">
      <c r="A1" s="16" t="s">
        <v>77</v>
      </c>
      <c r="I1" s="46"/>
      <c r="J1" s="46"/>
      <c r="K1" s="45"/>
    </row>
    <row r="2" spans="1:11" ht="24.95" customHeight="1" x14ac:dyDescent="0.25">
      <c r="A2" s="216" t="s">
        <v>16</v>
      </c>
      <c r="B2" s="9" t="s">
        <v>64</v>
      </c>
      <c r="C2" s="9" t="s">
        <v>63</v>
      </c>
      <c r="D2" s="9" t="s">
        <v>62</v>
      </c>
      <c r="E2" s="9" t="s">
        <v>61</v>
      </c>
      <c r="F2" s="9" t="s">
        <v>60</v>
      </c>
      <c r="G2" s="9" t="s">
        <v>59</v>
      </c>
      <c r="H2" s="9" t="s">
        <v>58</v>
      </c>
      <c r="I2" s="9" t="s">
        <v>57</v>
      </c>
      <c r="J2" s="224" t="s">
        <v>27</v>
      </c>
      <c r="K2" s="221" t="s">
        <v>10</v>
      </c>
    </row>
    <row r="3" spans="1:11" ht="24.95" customHeight="1" x14ac:dyDescent="0.25">
      <c r="A3" s="210"/>
      <c r="B3" s="222" t="s">
        <v>56</v>
      </c>
      <c r="C3" s="222"/>
      <c r="D3" s="222"/>
      <c r="E3" s="222"/>
      <c r="F3" s="222"/>
      <c r="G3" s="222"/>
      <c r="H3" s="222"/>
      <c r="I3" s="222"/>
      <c r="J3" s="225"/>
      <c r="K3" s="204"/>
    </row>
    <row r="4" spans="1:11" ht="14.1" customHeight="1" x14ac:dyDescent="0.25">
      <c r="A4" s="226" t="s">
        <v>76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</row>
    <row r="5" spans="1:11" ht="14.1" customHeight="1" x14ac:dyDescent="0.25">
      <c r="A5" s="6">
        <v>1949</v>
      </c>
      <c r="B5" s="41">
        <v>83.582768046380096</v>
      </c>
      <c r="C5" s="41">
        <v>223.39212218383776</v>
      </c>
      <c r="D5" s="41">
        <v>180.06405793065034</v>
      </c>
      <c r="E5" s="41">
        <v>90.489929085663434</v>
      </c>
      <c r="F5" s="41">
        <v>55.59334540046347</v>
      </c>
      <c r="G5" s="41">
        <v>25.771765246972809</v>
      </c>
      <c r="H5" s="41">
        <v>8.4701287606029165</v>
      </c>
      <c r="I5" s="41">
        <v>2.7654258912999072</v>
      </c>
      <c r="J5" s="41">
        <v>112.36519353497752</v>
      </c>
      <c r="K5" s="42" t="s">
        <v>2</v>
      </c>
    </row>
    <row r="6" spans="1:11" ht="14.1" customHeight="1" x14ac:dyDescent="0.25">
      <c r="A6" s="6">
        <v>1960</v>
      </c>
      <c r="B6" s="41">
        <v>96.297449395959219</v>
      </c>
      <c r="C6" s="41">
        <v>263.74834920649232</v>
      </c>
      <c r="D6" s="41">
        <v>162.84796440044499</v>
      </c>
      <c r="E6" s="41">
        <v>90.364862310164469</v>
      </c>
      <c r="F6" s="41">
        <v>55.662123506646473</v>
      </c>
      <c r="G6" s="41">
        <v>28.552479232005755</v>
      </c>
      <c r="H6" s="41">
        <v>12.224757255796678</v>
      </c>
      <c r="I6" s="41">
        <v>3.8119565751338604</v>
      </c>
      <c r="J6" s="41">
        <v>108.42555189950926</v>
      </c>
      <c r="K6" s="41">
        <v>22.4</v>
      </c>
    </row>
    <row r="7" spans="1:11" ht="14.1" customHeight="1" x14ac:dyDescent="0.25">
      <c r="A7" s="6">
        <v>1970</v>
      </c>
      <c r="B7" s="41">
        <v>88.522940373064031</v>
      </c>
      <c r="C7" s="41">
        <v>277.45334291419704</v>
      </c>
      <c r="D7" s="41">
        <v>161.4843350760643</v>
      </c>
      <c r="E7" s="41">
        <v>77.300792454664787</v>
      </c>
      <c r="F7" s="41">
        <v>40.863838260070452</v>
      </c>
      <c r="G7" s="41">
        <v>21.257142857142856</v>
      </c>
      <c r="H7" s="41">
        <v>8.421351102289643</v>
      </c>
      <c r="I7" s="41">
        <v>2.1977200523266678</v>
      </c>
      <c r="J7" s="41">
        <v>107.90407023554836</v>
      </c>
      <c r="K7" s="41">
        <v>21.6</v>
      </c>
    </row>
    <row r="8" spans="1:11" ht="14.1" customHeight="1" x14ac:dyDescent="0.25">
      <c r="A8" s="6">
        <v>1980</v>
      </c>
      <c r="B8" s="41">
        <v>94.373701114679761</v>
      </c>
      <c r="C8" s="41">
        <v>244.66220145155384</v>
      </c>
      <c r="D8" s="41">
        <v>152.04325107976683</v>
      </c>
      <c r="E8" s="41">
        <v>67.94157992415073</v>
      </c>
      <c r="F8" s="41">
        <v>30.950712450362065</v>
      </c>
      <c r="G8" s="41">
        <v>10.994909763998148</v>
      </c>
      <c r="H8" s="41">
        <v>4.9305178511159697</v>
      </c>
      <c r="I8" s="41">
        <v>1.3414216088116495</v>
      </c>
      <c r="J8" s="41">
        <v>106.07592196307985</v>
      </c>
      <c r="K8" s="41">
        <v>21.8</v>
      </c>
    </row>
    <row r="9" spans="1:11" ht="14.1" customHeight="1" x14ac:dyDescent="0.25">
      <c r="A9" s="6">
        <v>1990</v>
      </c>
      <c r="B9" s="41">
        <v>50.733806406108016</v>
      </c>
      <c r="C9" s="41">
        <v>185.19178639877362</v>
      </c>
      <c r="D9" s="41">
        <v>114.17052270279599</v>
      </c>
      <c r="E9" s="41">
        <v>50.691241677372268</v>
      </c>
      <c r="F9" s="41">
        <v>25.164189437930865</v>
      </c>
      <c r="G9" s="41">
        <v>9.4719331886646625</v>
      </c>
      <c r="H9" s="41">
        <v>3.0515524039236439</v>
      </c>
      <c r="I9" s="41">
        <v>0.74147432361105181</v>
      </c>
      <c r="J9" s="41">
        <v>74.767241889373068</v>
      </c>
      <c r="K9" s="41">
        <v>22</v>
      </c>
    </row>
    <row r="10" spans="1:11" ht="14.1" customHeight="1" x14ac:dyDescent="0.25">
      <c r="A10" s="6">
        <v>2000</v>
      </c>
      <c r="B10" s="41">
        <v>11.739102446158753</v>
      </c>
      <c r="C10" s="41">
        <v>60.82710131728129</v>
      </c>
      <c r="D10" s="41">
        <v>82.828479123327341</v>
      </c>
      <c r="E10" s="41">
        <v>42.354361130131416</v>
      </c>
      <c r="F10" s="41">
        <v>19.609778504734535</v>
      </c>
      <c r="G10" s="41">
        <v>6.8286544654257284</v>
      </c>
      <c r="H10" s="41">
        <v>2.7985169984151073</v>
      </c>
      <c r="I10" s="41">
        <v>0.64997019464592454</v>
      </c>
      <c r="J10" s="41">
        <v>38.902340239145694</v>
      </c>
      <c r="K10" s="41">
        <v>24.7</v>
      </c>
    </row>
    <row r="11" spans="1:11" ht="14.1" customHeight="1" x14ac:dyDescent="0.25">
      <c r="A11" s="6">
        <v>2005</v>
      </c>
      <c r="B11" s="41">
        <v>5.5854243289324979</v>
      </c>
      <c r="C11" s="41">
        <v>34.755198882272261</v>
      </c>
      <c r="D11" s="41">
        <v>72.693499279479539</v>
      </c>
      <c r="E11" s="41">
        <v>49.627907848613795</v>
      </c>
      <c r="F11" s="41">
        <v>21.914981427981839</v>
      </c>
      <c r="G11" s="41">
        <v>7.1538068472151251</v>
      </c>
      <c r="H11" s="41">
        <v>2.9327268374431412</v>
      </c>
      <c r="I11" s="41">
        <v>0.62022555536029933</v>
      </c>
      <c r="J11" s="41">
        <v>31.654179757295672</v>
      </c>
      <c r="K11" s="41">
        <v>26.9</v>
      </c>
    </row>
    <row r="12" spans="1:11" ht="14.1" customHeight="1" x14ac:dyDescent="0.25">
      <c r="A12" s="6">
        <v>2006</v>
      </c>
      <c r="B12" s="41">
        <v>4.7067348468005568</v>
      </c>
      <c r="C12" s="41">
        <v>31.887872516697406</v>
      </c>
      <c r="D12" s="41">
        <v>71.607759696336871</v>
      </c>
      <c r="E12" s="41">
        <v>51.429322684283612</v>
      </c>
      <c r="F12" s="41">
        <v>20.737431790737158</v>
      </c>
      <c r="G12" s="41">
        <v>7.5740978373133858</v>
      </c>
      <c r="H12" s="41">
        <v>3.5486363506281657</v>
      </c>
      <c r="I12" s="41">
        <v>0.66154657184499133</v>
      </c>
      <c r="J12" s="41">
        <v>30.93337474489098</v>
      </c>
      <c r="K12" s="41">
        <v>27.270922471333218</v>
      </c>
    </row>
    <row r="13" spans="1:11" ht="14.1" customHeight="1" x14ac:dyDescent="0.25">
      <c r="A13" s="6">
        <v>2007</v>
      </c>
      <c r="B13" s="41">
        <v>4.5147624777493807</v>
      </c>
      <c r="C13" s="41">
        <v>27.502392998769317</v>
      </c>
      <c r="D13" s="41">
        <v>62.74915328616212</v>
      </c>
      <c r="E13" s="41">
        <v>48.199578097771258</v>
      </c>
      <c r="F13" s="41">
        <v>20.522523833782113</v>
      </c>
      <c r="G13" s="41">
        <v>7.0608658337965808</v>
      </c>
      <c r="H13" s="41">
        <v>2.8875654214040787</v>
      </c>
      <c r="I13" s="41">
        <v>0.47429036881231507</v>
      </c>
      <c r="J13" s="41">
        <v>27.779792307718871</v>
      </c>
      <c r="K13" s="41">
        <v>27.527349577324713</v>
      </c>
    </row>
    <row r="14" spans="1:11" ht="14.1" customHeight="1" x14ac:dyDescent="0.25">
      <c r="A14" s="6">
        <v>2008</v>
      </c>
      <c r="B14" s="41">
        <v>4.1972507003785555</v>
      </c>
      <c r="C14" s="41">
        <v>24.596692864395134</v>
      </c>
      <c r="D14" s="41">
        <v>59.99269699215467</v>
      </c>
      <c r="E14" s="41">
        <v>45.879263692467646</v>
      </c>
      <c r="F14" s="41">
        <v>21.30554686419897</v>
      </c>
      <c r="G14" s="41">
        <v>8.5473898341378103</v>
      </c>
      <c r="H14" s="41">
        <v>3.0892041881954126</v>
      </c>
      <c r="I14" s="41">
        <v>0.59498774120084941</v>
      </c>
      <c r="J14" s="41">
        <v>26.463073778045313</v>
      </c>
      <c r="K14" s="41">
        <v>27.891105715472349</v>
      </c>
    </row>
    <row r="15" spans="1:11" ht="14.1" customHeight="1" x14ac:dyDescent="0.25">
      <c r="A15" s="6">
        <v>2009</v>
      </c>
      <c r="B15" s="41">
        <v>3.6441851517252251</v>
      </c>
      <c r="C15" s="41">
        <v>20.495085362183559</v>
      </c>
      <c r="D15" s="41">
        <v>52.880776792383173</v>
      </c>
      <c r="E15" s="41">
        <v>42.363482291952245</v>
      </c>
      <c r="F15" s="41">
        <v>19.969742813918305</v>
      </c>
      <c r="G15" s="41">
        <v>9.1353837915899305</v>
      </c>
      <c r="H15" s="41">
        <v>3.2735438140843547</v>
      </c>
      <c r="I15" s="41">
        <v>1.0810810810810811</v>
      </c>
      <c r="J15" s="41">
        <v>23.603343282593485</v>
      </c>
      <c r="K15" s="41">
        <v>28.339097797109584</v>
      </c>
    </row>
    <row r="16" spans="1:11" ht="14.1" customHeight="1" x14ac:dyDescent="0.25">
      <c r="A16" s="6">
        <v>2010</v>
      </c>
      <c r="B16" s="41">
        <v>3.344666500815435</v>
      </c>
      <c r="C16" s="41">
        <v>18.079157299849395</v>
      </c>
      <c r="D16" s="41">
        <v>48.525381220965301</v>
      </c>
      <c r="E16" s="41">
        <v>41.357392267965793</v>
      </c>
      <c r="F16" s="41">
        <v>21.548038826704815</v>
      </c>
      <c r="G16" s="41">
        <v>8.7597870111987586</v>
      </c>
      <c r="H16" s="41">
        <v>2.7243589743589745</v>
      </c>
      <c r="I16" s="41">
        <v>1.0318873421819359</v>
      </c>
      <c r="J16" s="41">
        <v>22.201321453152332</v>
      </c>
      <c r="K16" s="41">
        <v>28.674826452320058</v>
      </c>
    </row>
    <row r="17" spans="1:11" ht="14.1" customHeight="1" x14ac:dyDescent="0.25">
      <c r="A17" s="6">
        <v>2011</v>
      </c>
      <c r="B17" s="41">
        <v>2.9121005441029966</v>
      </c>
      <c r="C17" s="41">
        <v>16.067169033936896</v>
      </c>
      <c r="D17" s="41">
        <v>46.866886374591665</v>
      </c>
      <c r="E17" s="41">
        <v>41.174534050282716</v>
      </c>
      <c r="F17" s="41">
        <v>23.352997815238588</v>
      </c>
      <c r="G17" s="41">
        <v>8.9998357694202653</v>
      </c>
      <c r="H17" s="41">
        <v>3.0686914784798174</v>
      </c>
      <c r="I17" s="41">
        <v>0.57741318891366678</v>
      </c>
      <c r="J17" s="41">
        <v>21.661875893795962</v>
      </c>
      <c r="K17" s="41">
        <v>29.063686432898844</v>
      </c>
    </row>
    <row r="18" spans="1:11" ht="14.1" customHeight="1" x14ac:dyDescent="0.25">
      <c r="A18" s="223" t="s">
        <v>75</v>
      </c>
      <c r="B18" s="223"/>
      <c r="C18" s="223"/>
      <c r="D18" s="223"/>
      <c r="E18" s="223"/>
      <c r="F18" s="223"/>
      <c r="G18" s="223"/>
      <c r="H18" s="223"/>
      <c r="I18" s="223"/>
      <c r="J18" s="223"/>
      <c r="K18" s="223"/>
    </row>
    <row r="19" spans="1:11" ht="14.1" customHeight="1" x14ac:dyDescent="0.25">
      <c r="A19" s="6">
        <v>1949</v>
      </c>
      <c r="B19" s="41">
        <v>116.27906976744185</v>
      </c>
      <c r="C19" s="41">
        <v>184.43514644351464</v>
      </c>
      <c r="D19" s="41">
        <v>149.44472070280125</v>
      </c>
      <c r="E19" s="41">
        <v>84.266130046535025</v>
      </c>
      <c r="F19" s="41">
        <v>45.256801506395689</v>
      </c>
      <c r="G19" s="41">
        <v>19.829975165614698</v>
      </c>
      <c r="H19" s="41">
        <v>6.6501444086591066</v>
      </c>
      <c r="I19" s="41">
        <v>1.012414334171724</v>
      </c>
      <c r="J19" s="41">
        <v>13.463567040028344</v>
      </c>
      <c r="K19" s="42" t="s">
        <v>2</v>
      </c>
    </row>
    <row r="20" spans="1:11" ht="14.1" customHeight="1" x14ac:dyDescent="0.25">
      <c r="A20" s="6">
        <v>1960</v>
      </c>
      <c r="B20" s="41">
        <v>204.30107526881721</v>
      </c>
      <c r="C20" s="41">
        <v>179.74513749161636</v>
      </c>
      <c r="D20" s="41">
        <v>121.63416898792943</v>
      </c>
      <c r="E20" s="41">
        <v>74.185248713550607</v>
      </c>
      <c r="F20" s="41">
        <v>46.485180183381907</v>
      </c>
      <c r="G20" s="41">
        <v>24.991351048582395</v>
      </c>
      <c r="H20" s="41">
        <v>10.054137664346481</v>
      </c>
      <c r="I20" s="41">
        <v>1.6062032004995996</v>
      </c>
      <c r="J20" s="41">
        <v>7.8276109735712742</v>
      </c>
      <c r="K20" s="41">
        <v>46.9</v>
      </c>
    </row>
    <row r="21" spans="1:11" ht="14.1" customHeight="1" x14ac:dyDescent="0.25">
      <c r="A21" s="6">
        <v>1970</v>
      </c>
      <c r="B21" s="41">
        <v>94.240837696335078</v>
      </c>
      <c r="C21" s="41">
        <v>139.13043478260869</v>
      </c>
      <c r="D21" s="41">
        <v>100.7423117709438</v>
      </c>
      <c r="E21" s="41">
        <v>67.702552719200881</v>
      </c>
      <c r="F21" s="41">
        <v>39.312385515006341</v>
      </c>
      <c r="G21" s="41">
        <v>21.823697795610794</v>
      </c>
      <c r="H21" s="41">
        <v>8.2405858664142162</v>
      </c>
      <c r="I21" s="41">
        <v>1.2089413300772514</v>
      </c>
      <c r="J21" s="41">
        <v>4.8395537741393433</v>
      </c>
      <c r="K21" s="41">
        <v>48.3</v>
      </c>
    </row>
    <row r="22" spans="1:11" ht="14.1" customHeight="1" x14ac:dyDescent="0.25">
      <c r="A22" s="6">
        <v>1980</v>
      </c>
      <c r="B22" s="41">
        <v>51.546391752577321</v>
      </c>
      <c r="C22" s="41">
        <v>72.151898734177209</v>
      </c>
      <c r="D22" s="41">
        <v>66.015200868621065</v>
      </c>
      <c r="E22" s="41">
        <v>35.116469624253774</v>
      </c>
      <c r="F22" s="41">
        <v>25.753850135887149</v>
      </c>
      <c r="G22" s="41">
        <v>15.504085718924184</v>
      </c>
      <c r="H22" s="41">
        <v>6.3940261265228244</v>
      </c>
      <c r="I22" s="41">
        <v>1.1031331301402567</v>
      </c>
      <c r="J22" s="41">
        <v>3.3976709804103682</v>
      </c>
      <c r="K22" s="41">
        <v>50.5</v>
      </c>
    </row>
    <row r="23" spans="1:11" ht="14.1" customHeight="1" x14ac:dyDescent="0.25">
      <c r="A23" s="6">
        <v>1990</v>
      </c>
      <c r="B23" s="41">
        <v>11.373810012217978</v>
      </c>
      <c r="C23" s="41">
        <v>67.510832964509788</v>
      </c>
      <c r="D23" s="41">
        <v>40.283354085989743</v>
      </c>
      <c r="E23" s="41">
        <v>21.383796596284501</v>
      </c>
      <c r="F23" s="41">
        <v>14.723422807821565</v>
      </c>
      <c r="G23" s="41">
        <v>10.678330311322199</v>
      </c>
      <c r="H23" s="41">
        <v>3.9766785729591598</v>
      </c>
      <c r="I23" s="41">
        <v>0.5928756774721865</v>
      </c>
      <c r="J23" s="41">
        <v>2.0587629447504026</v>
      </c>
      <c r="K23" s="41">
        <v>49.7</v>
      </c>
    </row>
    <row r="24" spans="1:11" ht="14.1" customHeight="1" x14ac:dyDescent="0.25">
      <c r="A24" s="6">
        <v>2000</v>
      </c>
      <c r="B24" s="43" t="s">
        <v>68</v>
      </c>
      <c r="C24" s="41">
        <v>29.8826278554581</v>
      </c>
      <c r="D24" s="41">
        <v>29.939882561726602</v>
      </c>
      <c r="E24" s="41">
        <v>17.834201624677394</v>
      </c>
      <c r="F24" s="41">
        <v>9.7564265361893696</v>
      </c>
      <c r="G24" s="41">
        <v>5.1565799708595685</v>
      </c>
      <c r="H24" s="41">
        <v>1.7033760626801326</v>
      </c>
      <c r="I24" s="41">
        <v>0.20122759774799939</v>
      </c>
      <c r="J24" s="41">
        <v>0.89325320644176509</v>
      </c>
      <c r="K24" s="41">
        <v>48.6</v>
      </c>
    </row>
    <row r="25" spans="1:11" ht="14.1" customHeight="1" x14ac:dyDescent="0.25">
      <c r="A25" s="6">
        <v>2005</v>
      </c>
      <c r="B25" s="43" t="s">
        <v>68</v>
      </c>
      <c r="C25" s="41">
        <v>49.261083743842363</v>
      </c>
      <c r="D25" s="41">
        <v>17.120622568093385</v>
      </c>
      <c r="E25" s="41">
        <v>23.954802259887007</v>
      </c>
      <c r="F25" s="41">
        <v>11.411516853932584</v>
      </c>
      <c r="G25" s="41">
        <v>5.45544718135229</v>
      </c>
      <c r="H25" s="41">
        <v>1.9309565299298261</v>
      </c>
      <c r="I25" s="41">
        <v>0.13380385237465078</v>
      </c>
      <c r="J25" s="41">
        <v>0.75551735193574254</v>
      </c>
      <c r="K25" s="41">
        <v>48.8</v>
      </c>
    </row>
    <row r="26" spans="1:11" ht="14.1" customHeight="1" x14ac:dyDescent="0.25">
      <c r="A26" s="6">
        <v>2006</v>
      </c>
      <c r="B26" s="43" t="s">
        <v>68</v>
      </c>
      <c r="C26" s="41">
        <v>30.927835051546392</v>
      </c>
      <c r="D26" s="41">
        <v>49.822064056939503</v>
      </c>
      <c r="E26" s="41">
        <v>15.125640400097584</v>
      </c>
      <c r="F26" s="41">
        <v>9.2686996014459169</v>
      </c>
      <c r="G26" s="41">
        <v>4.9379760283709171</v>
      </c>
      <c r="H26" s="41">
        <v>2.1489571510968055</v>
      </c>
      <c r="I26" s="41">
        <v>0.13393501061177393</v>
      </c>
      <c r="J26" s="41">
        <v>0.72303830594176943</v>
      </c>
      <c r="K26" s="41">
        <v>49.80383973288815</v>
      </c>
    </row>
    <row r="27" spans="1:11" ht="14.1" customHeight="1" x14ac:dyDescent="0.25">
      <c r="A27" s="6">
        <v>2007</v>
      </c>
      <c r="B27" s="43" t="s">
        <v>68</v>
      </c>
      <c r="C27" s="41">
        <v>23.952095808383234</v>
      </c>
      <c r="D27" s="41">
        <v>23.622047244094489</v>
      </c>
      <c r="E27" s="41">
        <v>15.352038115404977</v>
      </c>
      <c r="F27" s="41">
        <v>9.3069306930693063</v>
      </c>
      <c r="G27" s="41">
        <v>5.6645371011087686</v>
      </c>
      <c r="H27" s="41">
        <v>2.1479669026317265</v>
      </c>
      <c r="I27" s="41">
        <v>0.12207174877339953</v>
      </c>
      <c r="J27" s="41">
        <v>0.70130006982720039</v>
      </c>
      <c r="K27" s="41">
        <v>50.329015544041454</v>
      </c>
    </row>
    <row r="28" spans="1:11" ht="14.1" customHeight="1" x14ac:dyDescent="0.25">
      <c r="A28" s="6">
        <v>2008</v>
      </c>
      <c r="B28" s="43" t="s">
        <v>68</v>
      </c>
      <c r="C28" s="41">
        <v>30.303030303030305</v>
      </c>
      <c r="D28" s="41">
        <v>35.595105672969964</v>
      </c>
      <c r="E28" s="41">
        <v>25.007104290991759</v>
      </c>
      <c r="F28" s="41">
        <v>8.9509878834188399</v>
      </c>
      <c r="G28" s="41">
        <v>6.2792732513253382</v>
      </c>
      <c r="H28" s="41">
        <v>2.0258099656472321</v>
      </c>
      <c r="I28" s="41">
        <v>0.13064527020084141</v>
      </c>
      <c r="J28" s="41">
        <v>0.71421227678585009</v>
      </c>
      <c r="K28" s="41">
        <v>49.66524701873935</v>
      </c>
    </row>
    <row r="29" spans="1:11" ht="14.1" customHeight="1" x14ac:dyDescent="0.25">
      <c r="A29" s="6">
        <v>2009</v>
      </c>
      <c r="B29" s="43" t="s">
        <v>68</v>
      </c>
      <c r="C29" s="43" t="s">
        <v>68</v>
      </c>
      <c r="D29" s="41">
        <v>21.304926764314249</v>
      </c>
      <c r="E29" s="41">
        <v>26.119402985074625</v>
      </c>
      <c r="F29" s="41">
        <v>11.578820407670969</v>
      </c>
      <c r="G29" s="41">
        <v>5.1243571676945887</v>
      </c>
      <c r="H29" s="41">
        <v>2.0170117724613941</v>
      </c>
      <c r="I29" s="41">
        <v>0.14650093504221789</v>
      </c>
      <c r="J29" s="41">
        <v>0.66402889442857749</v>
      </c>
      <c r="K29" s="41">
        <v>50.860957642725602</v>
      </c>
    </row>
    <row r="30" spans="1:11" ht="14.1" customHeight="1" x14ac:dyDescent="0.25">
      <c r="A30" s="6">
        <v>2010</v>
      </c>
      <c r="B30" s="44" t="s">
        <v>68</v>
      </c>
      <c r="C30" s="41">
        <v>19.607843137254903</v>
      </c>
      <c r="D30" s="41">
        <v>33.794162826420894</v>
      </c>
      <c r="E30" s="41">
        <v>23.843930635838149</v>
      </c>
      <c r="F30" s="41">
        <v>13.492475350285417</v>
      </c>
      <c r="G30" s="41">
        <v>5.6645050394562073</v>
      </c>
      <c r="H30" s="41">
        <v>1.926919783043106</v>
      </c>
      <c r="I30" s="41">
        <v>0.12446306997679862</v>
      </c>
      <c r="J30" s="41">
        <v>0.63528607880132848</v>
      </c>
      <c r="K30" s="41">
        <v>50.527131782945737</v>
      </c>
    </row>
    <row r="31" spans="1:11" ht="14.1" customHeight="1" x14ac:dyDescent="0.25">
      <c r="A31" s="6">
        <v>2011</v>
      </c>
      <c r="B31" s="43" t="s">
        <v>68</v>
      </c>
      <c r="C31" s="41">
        <v>51.948051948051948</v>
      </c>
      <c r="D31" s="41">
        <v>36.974789915966383</v>
      </c>
      <c r="E31" s="41">
        <v>20.938023450586265</v>
      </c>
      <c r="F31" s="41">
        <v>13.908205841446453</v>
      </c>
      <c r="G31" s="41">
        <v>6.3943161634103021</v>
      </c>
      <c r="H31" s="41">
        <v>2.0830122908352773</v>
      </c>
      <c r="I31" s="41">
        <v>0.17300150276729098</v>
      </c>
      <c r="J31" s="41">
        <v>0.68925005867939693</v>
      </c>
      <c r="K31" s="41">
        <v>51.408108108108109</v>
      </c>
    </row>
    <row r="32" spans="1:11" ht="14.1" customHeight="1" x14ac:dyDescent="0.25">
      <c r="A32" s="223" t="s">
        <v>74</v>
      </c>
      <c r="B32" s="223"/>
      <c r="C32" s="223"/>
      <c r="D32" s="223"/>
      <c r="E32" s="223"/>
      <c r="F32" s="223"/>
      <c r="G32" s="223"/>
      <c r="H32" s="223"/>
      <c r="I32" s="223"/>
      <c r="J32" s="223"/>
      <c r="K32" s="223"/>
    </row>
    <row r="33" spans="1:11" ht="14.1" customHeight="1" x14ac:dyDescent="0.25">
      <c r="A33" s="6">
        <v>1949</v>
      </c>
      <c r="B33" s="41">
        <v>289.85507246376812</v>
      </c>
      <c r="C33" s="41">
        <v>291.05608893380497</v>
      </c>
      <c r="D33" s="41">
        <v>275.0497169955637</v>
      </c>
      <c r="E33" s="41">
        <v>194.22283356258598</v>
      </c>
      <c r="F33" s="41">
        <v>140.51023268853379</v>
      </c>
      <c r="G33" s="41">
        <v>68.746851571991584</v>
      </c>
      <c r="H33" s="41">
        <v>28.585429598170531</v>
      </c>
      <c r="I33" s="41">
        <v>11.172363101800808</v>
      </c>
      <c r="J33" s="41">
        <v>110.22545357524012</v>
      </c>
      <c r="K33" s="42" t="s">
        <v>2</v>
      </c>
    </row>
    <row r="34" spans="1:11" ht="14.1" customHeight="1" x14ac:dyDescent="0.25">
      <c r="A34" s="6">
        <v>1960</v>
      </c>
      <c r="B34" s="41">
        <v>415.28925619834712</v>
      </c>
      <c r="C34" s="41">
        <v>358.76869716019945</v>
      </c>
      <c r="D34" s="41">
        <v>257.77222309014218</v>
      </c>
      <c r="E34" s="41">
        <v>178.51239669421489</v>
      </c>
      <c r="F34" s="41">
        <v>113.70967741935483</v>
      </c>
      <c r="G34" s="41">
        <v>69.691439242816514</v>
      </c>
      <c r="H34" s="41">
        <v>36.416249304396217</v>
      </c>
      <c r="I34" s="41">
        <v>13.135813899658585</v>
      </c>
      <c r="J34" s="41">
        <v>103.63735096664441</v>
      </c>
      <c r="K34" s="41">
        <v>34.5</v>
      </c>
    </row>
    <row r="35" spans="1:11" ht="14.1" customHeight="1" x14ac:dyDescent="0.25">
      <c r="A35" s="6">
        <v>1970</v>
      </c>
      <c r="B35" s="41">
        <v>524.97343251859729</v>
      </c>
      <c r="C35" s="41">
        <v>331.76800634262366</v>
      </c>
      <c r="D35" s="41">
        <v>245.83219458868544</v>
      </c>
      <c r="E35" s="41">
        <v>142.99931579274741</v>
      </c>
      <c r="F35" s="41">
        <v>83.871634540850607</v>
      </c>
      <c r="G35" s="41">
        <v>50.195738269970441</v>
      </c>
      <c r="H35" s="41">
        <v>24.460937892673446</v>
      </c>
      <c r="I35" s="41">
        <v>9.3109285848642553</v>
      </c>
      <c r="J35" s="41">
        <v>83.471813882142399</v>
      </c>
      <c r="K35" s="41">
        <v>33.299999999999997</v>
      </c>
    </row>
    <row r="36" spans="1:11" ht="14.1" customHeight="1" x14ac:dyDescent="0.25">
      <c r="A36" s="6">
        <v>1980</v>
      </c>
      <c r="B36" s="41">
        <v>278.70680044593087</v>
      </c>
      <c r="C36" s="41">
        <v>222.54140670586651</v>
      </c>
      <c r="D36" s="41">
        <v>158.93077062849528</v>
      </c>
      <c r="E36" s="41">
        <v>98.255197570573756</v>
      </c>
      <c r="F36" s="41">
        <v>57.348396575307767</v>
      </c>
      <c r="G36" s="41">
        <v>34.658405574501685</v>
      </c>
      <c r="H36" s="41">
        <v>15.548319464158155</v>
      </c>
      <c r="I36" s="41">
        <v>5.5121828024288746</v>
      </c>
      <c r="J36" s="41">
        <v>56.441327165099736</v>
      </c>
      <c r="K36" s="41">
        <v>33.299999999999997</v>
      </c>
    </row>
    <row r="37" spans="1:11" ht="14.1" customHeight="1" x14ac:dyDescent="0.25">
      <c r="A37" s="6">
        <v>1990</v>
      </c>
      <c r="B37" s="41">
        <v>208.88951898401262</v>
      </c>
      <c r="C37" s="41">
        <v>185.03744794610409</v>
      </c>
      <c r="D37" s="41">
        <v>100.8441849475229</v>
      </c>
      <c r="E37" s="41">
        <v>57.532592344966922</v>
      </c>
      <c r="F37" s="41">
        <v>36.444995078572163</v>
      </c>
      <c r="G37" s="41">
        <v>21.890132242615607</v>
      </c>
      <c r="H37" s="41">
        <v>9.9835092208290739</v>
      </c>
      <c r="I37" s="41">
        <v>3.656103827676926</v>
      </c>
      <c r="J37" s="41">
        <v>32.325497255449079</v>
      </c>
      <c r="K37" s="41">
        <v>34.9</v>
      </c>
    </row>
    <row r="38" spans="1:11" ht="14.1" customHeight="1" x14ac:dyDescent="0.25">
      <c r="A38" s="6">
        <v>2000</v>
      </c>
      <c r="B38" s="41">
        <v>109.95507805436435</v>
      </c>
      <c r="C38" s="41">
        <v>93.377800267254528</v>
      </c>
      <c r="D38" s="41">
        <v>81.63406277170624</v>
      </c>
      <c r="E38" s="41">
        <v>55.628084004613449</v>
      </c>
      <c r="F38" s="41">
        <v>27.318996965833552</v>
      </c>
      <c r="G38" s="41">
        <v>14.540991178622617</v>
      </c>
      <c r="H38" s="41">
        <v>8.0152956161968589</v>
      </c>
      <c r="I38" s="41">
        <v>2.3878279846296158</v>
      </c>
      <c r="J38" s="41">
        <v>19.825356882115571</v>
      </c>
      <c r="K38" s="41">
        <v>37.200000000000003</v>
      </c>
    </row>
    <row r="39" spans="1:11" ht="14.1" customHeight="1" x14ac:dyDescent="0.25">
      <c r="A39" s="6">
        <v>2005</v>
      </c>
      <c r="B39" s="41">
        <v>187.5</v>
      </c>
      <c r="C39" s="41">
        <v>84.398976982097182</v>
      </c>
      <c r="D39" s="41">
        <v>75.870549145802272</v>
      </c>
      <c r="E39" s="41">
        <v>50.252500247549264</v>
      </c>
      <c r="F39" s="41">
        <v>28.271251193887299</v>
      </c>
      <c r="G39" s="41">
        <v>14.650383344019104</v>
      </c>
      <c r="H39" s="41">
        <v>8.5127672840912059</v>
      </c>
      <c r="I39" s="41">
        <v>2.399799728943484</v>
      </c>
      <c r="J39" s="41">
        <v>17.236659904035037</v>
      </c>
      <c r="K39" s="41">
        <v>39</v>
      </c>
    </row>
    <row r="40" spans="1:11" ht="14.1" customHeight="1" x14ac:dyDescent="0.25">
      <c r="A40" s="6">
        <v>2006</v>
      </c>
      <c r="B40" s="41">
        <v>196.72131147540983</v>
      </c>
      <c r="C40" s="41">
        <v>69.39590614078881</v>
      </c>
      <c r="D40" s="41">
        <v>75.975725844835793</v>
      </c>
      <c r="E40" s="41">
        <v>55.82491827980509</v>
      </c>
      <c r="F40" s="41">
        <v>29.769768711796932</v>
      </c>
      <c r="G40" s="41">
        <v>15.118208617222733</v>
      </c>
      <c r="H40" s="41">
        <v>8.7867761135087861</v>
      </c>
      <c r="I40" s="41">
        <v>2.3275048732133281</v>
      </c>
      <c r="J40" s="41">
        <v>17.499837252105365</v>
      </c>
      <c r="K40" s="41">
        <v>39.33361515049036</v>
      </c>
    </row>
    <row r="41" spans="1:11" ht="14.1" customHeight="1" x14ac:dyDescent="0.25">
      <c r="A41" s="6">
        <v>2007</v>
      </c>
      <c r="B41" s="41">
        <v>103.44827586206897</v>
      </c>
      <c r="C41" s="41">
        <v>83.760683760683762</v>
      </c>
      <c r="D41" s="41">
        <v>69.139286434186658</v>
      </c>
      <c r="E41" s="41">
        <v>49.774953666931424</v>
      </c>
      <c r="F41" s="41">
        <v>27.286622433737453</v>
      </c>
      <c r="G41" s="41">
        <v>14.079346394019007</v>
      </c>
      <c r="H41" s="41">
        <v>7.996337555318175</v>
      </c>
      <c r="I41" s="41">
        <v>2.2600398690131822</v>
      </c>
      <c r="J41" s="41">
        <v>15.637175756286679</v>
      </c>
      <c r="K41" s="41">
        <v>39.70563867936194</v>
      </c>
    </row>
    <row r="42" spans="1:11" ht="14.1" customHeight="1" x14ac:dyDescent="0.25">
      <c r="A42" s="6">
        <v>2008</v>
      </c>
      <c r="B42" s="41">
        <v>68.965517241379317</v>
      </c>
      <c r="C42" s="41">
        <v>68.311195445920305</v>
      </c>
      <c r="D42" s="41">
        <v>66.27813964118387</v>
      </c>
      <c r="E42" s="41">
        <v>48.952904844624591</v>
      </c>
      <c r="F42" s="41">
        <v>30.139560783767791</v>
      </c>
      <c r="G42" s="41">
        <v>15.342026384619791</v>
      </c>
      <c r="H42" s="41">
        <v>7.548820455381434</v>
      </c>
      <c r="I42" s="41">
        <v>2.4846320206951669</v>
      </c>
      <c r="J42" s="41">
        <v>15.577428368853484</v>
      </c>
      <c r="K42" s="41">
        <v>40.195874406717778</v>
      </c>
    </row>
    <row r="43" spans="1:11" ht="14.1" customHeight="1" x14ac:dyDescent="0.25">
      <c r="A43" s="6">
        <v>2009</v>
      </c>
      <c r="B43" s="41">
        <v>33.898305084745765</v>
      </c>
      <c r="C43" s="41">
        <v>68.25938566552901</v>
      </c>
      <c r="D43" s="41">
        <v>58.892815076560659</v>
      </c>
      <c r="E43" s="41">
        <v>43.753208860838747</v>
      </c>
      <c r="F43" s="41">
        <v>26.726980783508001</v>
      </c>
      <c r="G43" s="41">
        <v>14.210369930173822</v>
      </c>
      <c r="H43" s="41">
        <v>8.3464459191352542</v>
      </c>
      <c r="I43" s="41">
        <v>2.9849024499271799</v>
      </c>
      <c r="J43" s="41">
        <v>14.283854166666666</v>
      </c>
      <c r="K43" s="41">
        <v>41.441007943742676</v>
      </c>
    </row>
    <row r="44" spans="1:11" ht="14.1" customHeight="1" x14ac:dyDescent="0.25">
      <c r="A44" s="6">
        <v>2010</v>
      </c>
      <c r="B44" s="41">
        <v>27.777777777777779</v>
      </c>
      <c r="C44" s="41">
        <v>51.849027830728176</v>
      </c>
      <c r="D44" s="41">
        <v>56.686190807108112</v>
      </c>
      <c r="E44" s="41">
        <v>47.016521158796529</v>
      </c>
      <c r="F44" s="41">
        <v>29.1095313500219</v>
      </c>
      <c r="G44" s="41">
        <v>14.088119380556227</v>
      </c>
      <c r="H44" s="41">
        <v>7.5816622971728194</v>
      </c>
      <c r="I44" s="41">
        <v>2.8279826486488338</v>
      </c>
      <c r="J44" s="41">
        <v>13.951252853208478</v>
      </c>
      <c r="K44" s="41">
        <v>41.464893895729631</v>
      </c>
    </row>
    <row r="45" spans="1:11" ht="14.1" customHeight="1" x14ac:dyDescent="0.25">
      <c r="A45" s="6">
        <v>2011</v>
      </c>
      <c r="B45" s="41">
        <v>22.727272727272727</v>
      </c>
      <c r="C45" s="41">
        <v>51.038062283737027</v>
      </c>
      <c r="D45" s="41">
        <v>63.140218303946263</v>
      </c>
      <c r="E45" s="41">
        <v>50.060679611650485</v>
      </c>
      <c r="F45" s="41">
        <v>31.507765475217358</v>
      </c>
      <c r="G45" s="41">
        <v>15.24858144544725</v>
      </c>
      <c r="H45" s="41">
        <v>7.6040273181722169</v>
      </c>
      <c r="I45" s="41">
        <v>3.1587259805211896</v>
      </c>
      <c r="J45" s="41">
        <v>14.433573982862155</v>
      </c>
      <c r="K45" s="41">
        <v>41.747569184741963</v>
      </c>
    </row>
    <row r="46" spans="1:11" ht="14.1" customHeight="1" x14ac:dyDescent="0.25">
      <c r="A46" s="223" t="s">
        <v>73</v>
      </c>
      <c r="B46" s="223"/>
      <c r="C46" s="223"/>
      <c r="D46" s="223"/>
      <c r="E46" s="223"/>
      <c r="F46" s="223"/>
      <c r="G46" s="223"/>
      <c r="H46" s="223"/>
      <c r="I46" s="223"/>
      <c r="J46" s="223"/>
      <c r="K46" s="223"/>
    </row>
    <row r="47" spans="1:11" ht="14.1" customHeight="1" x14ac:dyDescent="0.25">
      <c r="A47" s="6">
        <v>1949</v>
      </c>
      <c r="B47" s="41">
        <v>83.708409319084126</v>
      </c>
      <c r="C47" s="41">
        <v>223.84277658933172</v>
      </c>
      <c r="D47" s="41">
        <v>181.49252123323339</v>
      </c>
      <c r="E47" s="41">
        <v>98.474542918987368</v>
      </c>
      <c r="F47" s="41">
        <v>60.875216637781627</v>
      </c>
      <c r="G47" s="41">
        <v>27.337017887918226</v>
      </c>
      <c r="H47" s="41">
        <v>8.5300111761225423</v>
      </c>
      <c r="I47" s="41">
        <v>1.3365514377660126</v>
      </c>
      <c r="J47" s="41">
        <v>71.53536644956813</v>
      </c>
      <c r="K47" s="42" t="s">
        <v>2</v>
      </c>
    </row>
    <row r="48" spans="1:11" ht="14.1" customHeight="1" x14ac:dyDescent="0.25">
      <c r="A48" s="6">
        <v>1960</v>
      </c>
      <c r="B48" s="41">
        <v>96.81363508658481</v>
      </c>
      <c r="C48" s="41">
        <v>266.97910396422736</v>
      </c>
      <c r="D48" s="41">
        <v>178.74256124893733</v>
      </c>
      <c r="E48" s="41">
        <v>111.21925232304397</v>
      </c>
      <c r="F48" s="41">
        <v>67.201866815268872</v>
      </c>
      <c r="G48" s="41">
        <v>34.40227121790565</v>
      </c>
      <c r="H48" s="41">
        <v>13.663175947821117</v>
      </c>
      <c r="I48" s="41">
        <v>2.2555622958372159</v>
      </c>
      <c r="J48" s="41">
        <v>63.547642614647614</v>
      </c>
      <c r="K48" s="41">
        <v>25.2</v>
      </c>
    </row>
    <row r="49" spans="1:11" ht="14.1" customHeight="1" x14ac:dyDescent="0.25">
      <c r="A49" s="6">
        <v>1970</v>
      </c>
      <c r="B49" s="41">
        <v>89.04151853908742</v>
      </c>
      <c r="C49" s="41">
        <v>279.98799034779802</v>
      </c>
      <c r="D49" s="41">
        <v>181.96614880990481</v>
      </c>
      <c r="E49" s="41">
        <v>102.6832298136646</v>
      </c>
      <c r="F49" s="41">
        <v>60.064764265089252</v>
      </c>
      <c r="G49" s="41">
        <v>31.662992265620908</v>
      </c>
      <c r="H49" s="41">
        <v>11.17659559820528</v>
      </c>
      <c r="I49" s="41">
        <v>1.7543638540550759</v>
      </c>
      <c r="J49" s="41">
        <v>62.097097899726926</v>
      </c>
      <c r="K49" s="41">
        <v>24.1</v>
      </c>
    </row>
    <row r="50" spans="1:11" ht="14.1" customHeight="1" x14ac:dyDescent="0.25">
      <c r="A50" s="6">
        <v>1980</v>
      </c>
      <c r="B50" s="41">
        <v>94.980500218337326</v>
      </c>
      <c r="C50" s="41">
        <v>241.6726556885292</v>
      </c>
      <c r="D50" s="41">
        <v>151.6847709219812</v>
      </c>
      <c r="E50" s="41">
        <v>80.305187841710179</v>
      </c>
      <c r="F50" s="41">
        <v>44.565227370798482</v>
      </c>
      <c r="G50" s="41">
        <v>23.579241713956741</v>
      </c>
      <c r="H50" s="41">
        <v>8.6456355532089884</v>
      </c>
      <c r="I50" s="41">
        <v>1.425278404877157</v>
      </c>
      <c r="J50" s="41">
        <v>51.063821672327286</v>
      </c>
      <c r="K50" s="41">
        <v>24.7</v>
      </c>
    </row>
    <row r="51" spans="1:11" ht="14.1" customHeight="1" x14ac:dyDescent="0.25">
      <c r="A51" s="6">
        <v>1990</v>
      </c>
      <c r="B51" s="41">
        <v>50.905691570179151</v>
      </c>
      <c r="C51" s="41">
        <v>184.74270765737992</v>
      </c>
      <c r="D51" s="41">
        <v>107.70731436800789</v>
      </c>
      <c r="E51" s="41">
        <v>52.638274022056606</v>
      </c>
      <c r="F51" s="41">
        <v>31.130446210172845</v>
      </c>
      <c r="G51" s="41">
        <v>16.887664468996906</v>
      </c>
      <c r="H51" s="41">
        <v>5.9287520413082158</v>
      </c>
      <c r="I51" s="41">
        <v>0.8818421238630223</v>
      </c>
      <c r="J51" s="41">
        <v>35.904546786293785</v>
      </c>
      <c r="K51" s="41">
        <v>24.9</v>
      </c>
    </row>
    <row r="52" spans="1:11" ht="14.1" customHeight="1" x14ac:dyDescent="0.25">
      <c r="A52" s="6">
        <v>2000</v>
      </c>
      <c r="B52" s="41">
        <v>11.765973723038682</v>
      </c>
      <c r="C52" s="41">
        <v>61.378092128932792</v>
      </c>
      <c r="D52" s="41">
        <v>82.298987259372794</v>
      </c>
      <c r="E52" s="41">
        <v>46.732141607434237</v>
      </c>
      <c r="F52" s="41">
        <v>23.227832495896088</v>
      </c>
      <c r="G52" s="41">
        <v>11.179657155153457</v>
      </c>
      <c r="H52" s="41">
        <v>4.5402409656089615</v>
      </c>
      <c r="I52" s="41">
        <v>0.48867907825672885</v>
      </c>
      <c r="J52" s="41">
        <v>21.115948147110799</v>
      </c>
      <c r="K52" s="41">
        <v>27.5</v>
      </c>
    </row>
    <row r="53" spans="1:11" ht="14.1" customHeight="1" x14ac:dyDescent="0.25">
      <c r="A53" s="6">
        <v>2005</v>
      </c>
      <c r="B53" s="41">
        <v>5.6043083937255265</v>
      </c>
      <c r="C53" s="41">
        <v>35.153768164920578</v>
      </c>
      <c r="D53" s="41">
        <v>72.79590737969535</v>
      </c>
      <c r="E53" s="41">
        <v>49.416453173925419</v>
      </c>
      <c r="F53" s="41">
        <v>24.568493495901432</v>
      </c>
      <c r="G53" s="41">
        <v>11.457799067377506</v>
      </c>
      <c r="H53" s="41">
        <v>5.2760994158995969</v>
      </c>
      <c r="I53" s="41">
        <v>0.47257383966244726</v>
      </c>
      <c r="J53" s="41">
        <v>18.165223703001015</v>
      </c>
      <c r="K53" s="41">
        <v>29.5</v>
      </c>
    </row>
    <row r="54" spans="1:11" ht="14.1" customHeight="1" x14ac:dyDescent="0.25">
      <c r="A54" s="6">
        <v>2006</v>
      </c>
      <c r="B54" s="41">
        <v>4.7259757410889831</v>
      </c>
      <c r="C54" s="41">
        <v>32.141877871019503</v>
      </c>
      <c r="D54" s="41">
        <v>71.856652873899932</v>
      </c>
      <c r="E54" s="41">
        <v>52.07493162398346</v>
      </c>
      <c r="F54" s="41">
        <v>24.58352170463948</v>
      </c>
      <c r="G54" s="41">
        <v>11.76703749071746</v>
      </c>
      <c r="H54" s="41">
        <v>5.632544214240732</v>
      </c>
      <c r="I54" s="41">
        <v>0.47517645200010378</v>
      </c>
      <c r="J54" s="41">
        <v>18.03697604393232</v>
      </c>
      <c r="K54" s="41">
        <v>29.977205353934604</v>
      </c>
    </row>
    <row r="55" spans="1:11" ht="14.1" customHeight="1" x14ac:dyDescent="0.25">
      <c r="A55" s="6">
        <v>2007</v>
      </c>
      <c r="B55" s="41">
        <v>4.5242344846101457</v>
      </c>
      <c r="C55" s="41">
        <v>27.836804440843395</v>
      </c>
      <c r="D55" s="41">
        <v>63.05552331441627</v>
      </c>
      <c r="E55" s="41">
        <v>48.218513438698892</v>
      </c>
      <c r="F55" s="41">
        <v>23.196487182474481</v>
      </c>
      <c r="G55" s="41">
        <v>11.129470305585627</v>
      </c>
      <c r="H55" s="41">
        <v>5.2075983437565609</v>
      </c>
      <c r="I55" s="41">
        <v>0.45663009332816601</v>
      </c>
      <c r="J55" s="41">
        <v>16.330094863049233</v>
      </c>
      <c r="K55" s="41">
        <v>30.26198521130209</v>
      </c>
    </row>
    <row r="56" spans="1:11" ht="14.1" customHeight="1" x14ac:dyDescent="0.25">
      <c r="A56" s="6">
        <v>2008</v>
      </c>
      <c r="B56" s="41">
        <v>4.2035087249579988</v>
      </c>
      <c r="C56" s="41">
        <v>24.832917468368201</v>
      </c>
      <c r="D56" s="41">
        <v>60.284708403489972</v>
      </c>
      <c r="E56" s="41">
        <v>46.348449057843716</v>
      </c>
      <c r="F56" s="41">
        <v>24.755087526097231</v>
      </c>
      <c r="G56" s="41">
        <v>12.358217103939037</v>
      </c>
      <c r="H56" s="41">
        <v>5.0117591480009445</v>
      </c>
      <c r="I56" s="41">
        <v>0.51740979551872068</v>
      </c>
      <c r="J56" s="41">
        <v>15.838028367861657</v>
      </c>
      <c r="K56" s="41">
        <v>30.730893903503304</v>
      </c>
    </row>
    <row r="57" spans="1:11" ht="14.1" customHeight="1" x14ac:dyDescent="0.25">
      <c r="A57" s="6">
        <v>2009</v>
      </c>
      <c r="B57" s="41">
        <v>3.6471732712364799</v>
      </c>
      <c r="C57" s="41">
        <v>20.727790022446367</v>
      </c>
      <c r="D57" s="41">
        <v>53.113829939336995</v>
      </c>
      <c r="E57" s="41">
        <v>42.508853948824054</v>
      </c>
      <c r="F57" s="41">
        <v>22.521684367217244</v>
      </c>
      <c r="G57" s="41">
        <v>11.701085570897575</v>
      </c>
      <c r="H57" s="41">
        <v>5.5019737945815654</v>
      </c>
      <c r="I57" s="41">
        <v>0.6514901256732496</v>
      </c>
      <c r="J57" s="41">
        <v>14.330132624928774</v>
      </c>
      <c r="K57" s="41">
        <v>31.411216988837463</v>
      </c>
    </row>
    <row r="58" spans="1:11" ht="14.1" customHeight="1" x14ac:dyDescent="0.25">
      <c r="A58" s="6">
        <v>2010</v>
      </c>
      <c r="B58" s="41">
        <v>3.3476764050999379</v>
      </c>
      <c r="C58" s="41">
        <v>18.228789008090818</v>
      </c>
      <c r="D58" s="41">
        <v>48.839227070376168</v>
      </c>
      <c r="E58" s="41">
        <v>42.250436763038408</v>
      </c>
      <c r="F58" s="41">
        <v>24.284418480521055</v>
      </c>
      <c r="G58" s="41">
        <v>11.593816057413713</v>
      </c>
      <c r="H58" s="41">
        <v>5.0487159822125616</v>
      </c>
      <c r="I58" s="41">
        <v>0.6250014230451344</v>
      </c>
      <c r="J58" s="41">
        <v>13.702471961432479</v>
      </c>
      <c r="K58" s="41">
        <v>31.741131756756758</v>
      </c>
    </row>
    <row r="59" spans="1:11" ht="14.1" customHeight="1" x14ac:dyDescent="0.25">
      <c r="A59" s="6">
        <v>2011</v>
      </c>
      <c r="B59" s="41">
        <v>2.9151973371204765</v>
      </c>
      <c r="C59" s="41">
        <v>16.208253959683528</v>
      </c>
      <c r="D59" s="41">
        <v>47.434484655131527</v>
      </c>
      <c r="E59" s="41">
        <v>42.470874840203578</v>
      </c>
      <c r="F59" s="41">
        <v>26.115793837225368</v>
      </c>
      <c r="G59" s="41">
        <v>12.408813396892013</v>
      </c>
      <c r="H59" s="41">
        <v>5.2035936343513445</v>
      </c>
      <c r="I59" s="41">
        <v>0.71431916525091166</v>
      </c>
      <c r="J59" s="41">
        <v>13.677637128223266</v>
      </c>
      <c r="K59" s="41">
        <v>32.251200714844188</v>
      </c>
    </row>
  </sheetData>
  <mergeCells count="8">
    <mergeCell ref="A32:K32"/>
    <mergeCell ref="A46:K46"/>
    <mergeCell ref="A2:A3"/>
    <mergeCell ref="J2:J3"/>
    <mergeCell ref="K2:K3"/>
    <mergeCell ref="B3:I3"/>
    <mergeCell ref="A4:K4"/>
    <mergeCell ref="A18:K18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64C9A-DFB3-4A89-B772-CDB0087421DB}">
  <dimension ref="A1:H38"/>
  <sheetViews>
    <sheetView workbookViewId="0"/>
  </sheetViews>
  <sheetFormatPr defaultRowHeight="12.75" x14ac:dyDescent="0.25"/>
  <cols>
    <col min="1" max="1" width="11.85546875" style="24" customWidth="1"/>
    <col min="2" max="8" width="10.7109375" style="24" customWidth="1"/>
    <col min="9" max="16384" width="9.140625" style="24"/>
  </cols>
  <sheetData>
    <row r="1" spans="1:8" s="10" customFormat="1" ht="12" customHeight="1" thickBot="1" x14ac:dyDescent="0.3">
      <c r="A1" s="16" t="s">
        <v>81</v>
      </c>
    </row>
    <row r="2" spans="1:8" ht="27.95" customHeight="1" x14ac:dyDescent="0.25">
      <c r="A2" s="227" t="s">
        <v>16</v>
      </c>
      <c r="B2" s="49" t="s">
        <v>80</v>
      </c>
      <c r="C2" s="49" t="s">
        <v>79</v>
      </c>
      <c r="D2" s="49" t="s">
        <v>78</v>
      </c>
      <c r="E2" s="193" t="s">
        <v>35</v>
      </c>
      <c r="F2" s="49" t="s">
        <v>80</v>
      </c>
      <c r="G2" s="49" t="s">
        <v>79</v>
      </c>
      <c r="H2" s="48" t="s">
        <v>78</v>
      </c>
    </row>
    <row r="3" spans="1:8" ht="26.1" customHeight="1" x14ac:dyDescent="0.25">
      <c r="A3" s="200"/>
      <c r="B3" s="204" t="s">
        <v>5</v>
      </c>
      <c r="C3" s="205"/>
      <c r="D3" s="208"/>
      <c r="E3" s="195"/>
      <c r="F3" s="204" t="s">
        <v>4</v>
      </c>
      <c r="G3" s="205"/>
      <c r="H3" s="205"/>
    </row>
    <row r="4" spans="1:8" ht="14.1" customHeight="1" x14ac:dyDescent="0.25">
      <c r="A4" s="6">
        <v>1949</v>
      </c>
      <c r="B4" s="20">
        <v>92556</v>
      </c>
      <c r="C4" s="20">
        <v>6704</v>
      </c>
      <c r="D4" s="20">
        <v>8560</v>
      </c>
      <c r="E4" s="20">
        <v>107820</v>
      </c>
      <c r="F4" s="20">
        <v>92850</v>
      </c>
      <c r="G4" s="20">
        <v>8360</v>
      </c>
      <c r="H4" s="20">
        <v>6610</v>
      </c>
    </row>
    <row r="5" spans="1:8" ht="14.1" customHeight="1" x14ac:dyDescent="0.25">
      <c r="A5" s="6">
        <v>1960</v>
      </c>
      <c r="B5" s="20">
        <v>70652</v>
      </c>
      <c r="C5" s="20">
        <v>4890</v>
      </c>
      <c r="D5" s="20">
        <v>13024</v>
      </c>
      <c r="E5" s="20">
        <v>88566</v>
      </c>
      <c r="F5" s="20">
        <v>72955</v>
      </c>
      <c r="G5" s="20">
        <v>4828</v>
      </c>
      <c r="H5" s="20">
        <v>10783</v>
      </c>
    </row>
    <row r="6" spans="1:8" ht="14.1" customHeight="1" x14ac:dyDescent="0.25">
      <c r="A6" s="6">
        <v>1970</v>
      </c>
      <c r="B6" s="20">
        <v>78061</v>
      </c>
      <c r="C6" s="20">
        <v>3439</v>
      </c>
      <c r="D6" s="20">
        <v>15112</v>
      </c>
      <c r="E6" s="20">
        <v>96612</v>
      </c>
      <c r="F6" s="20">
        <v>79741</v>
      </c>
      <c r="G6" s="20">
        <v>3158</v>
      </c>
      <c r="H6" s="20">
        <v>13713</v>
      </c>
    </row>
    <row r="7" spans="1:8" ht="14.1" customHeight="1" x14ac:dyDescent="0.25">
      <c r="A7" s="6">
        <v>1980</v>
      </c>
      <c r="B7" s="20">
        <v>63279</v>
      </c>
      <c r="C7" s="20">
        <v>2512</v>
      </c>
      <c r="D7" s="20">
        <v>14540</v>
      </c>
      <c r="E7" s="20">
        <v>80331</v>
      </c>
      <c r="F7" s="20">
        <v>63697</v>
      </c>
      <c r="G7" s="20">
        <v>2451</v>
      </c>
      <c r="H7" s="20">
        <v>14183</v>
      </c>
    </row>
    <row r="8" spans="1:8" ht="14.1" customHeight="1" x14ac:dyDescent="0.25">
      <c r="A8" s="6">
        <v>1990</v>
      </c>
      <c r="B8" s="20">
        <v>53147</v>
      </c>
      <c r="C8" s="20">
        <v>1552</v>
      </c>
      <c r="D8" s="20">
        <v>11706</v>
      </c>
      <c r="E8" s="20">
        <v>66405</v>
      </c>
      <c r="F8" s="20">
        <v>53073</v>
      </c>
      <c r="G8" s="20">
        <v>1599</v>
      </c>
      <c r="H8" s="20">
        <v>11733</v>
      </c>
    </row>
    <row r="9" spans="1:8" ht="14.1" customHeight="1" x14ac:dyDescent="0.25">
      <c r="A9" s="6">
        <v>2000</v>
      </c>
      <c r="B9" s="20">
        <v>37985</v>
      </c>
      <c r="C9" s="20">
        <v>746</v>
      </c>
      <c r="D9" s="20">
        <v>9379</v>
      </c>
      <c r="E9" s="20">
        <v>48110</v>
      </c>
      <c r="F9" s="20">
        <v>38282</v>
      </c>
      <c r="G9" s="20">
        <v>747</v>
      </c>
      <c r="H9" s="20">
        <v>9081</v>
      </c>
    </row>
    <row r="10" spans="1:8" ht="14.1" customHeight="1" x14ac:dyDescent="0.25">
      <c r="A10" s="6">
        <v>2001</v>
      </c>
      <c r="B10" s="20">
        <v>33582</v>
      </c>
      <c r="C10" s="20">
        <v>723</v>
      </c>
      <c r="D10" s="20">
        <v>9278</v>
      </c>
      <c r="E10" s="20">
        <v>43583</v>
      </c>
      <c r="F10" s="20">
        <v>33770</v>
      </c>
      <c r="G10" s="20">
        <v>765</v>
      </c>
      <c r="H10" s="20">
        <v>9048</v>
      </c>
    </row>
    <row r="11" spans="1:8" ht="14.1" customHeight="1" x14ac:dyDescent="0.25">
      <c r="A11" s="6">
        <v>2002</v>
      </c>
      <c r="B11" s="20">
        <v>35823</v>
      </c>
      <c r="C11" s="20">
        <v>730</v>
      </c>
      <c r="D11" s="20">
        <v>9455</v>
      </c>
      <c r="E11" s="20">
        <v>46008</v>
      </c>
      <c r="F11" s="20">
        <v>36018</v>
      </c>
      <c r="G11" s="20">
        <v>738</v>
      </c>
      <c r="H11" s="20">
        <v>9252</v>
      </c>
    </row>
    <row r="12" spans="1:8" ht="14.1" customHeight="1" x14ac:dyDescent="0.25">
      <c r="A12" s="6">
        <v>2003</v>
      </c>
      <c r="B12" s="20">
        <v>35429</v>
      </c>
      <c r="C12" s="20">
        <v>667</v>
      </c>
      <c r="D12" s="20">
        <v>9302</v>
      </c>
      <c r="E12" s="20">
        <v>45398</v>
      </c>
      <c r="F12" s="20">
        <v>35720</v>
      </c>
      <c r="G12" s="20">
        <v>706</v>
      </c>
      <c r="H12" s="20">
        <v>8972</v>
      </c>
    </row>
    <row r="13" spans="1:8" ht="14.1" customHeight="1" x14ac:dyDescent="0.25">
      <c r="A13" s="6">
        <v>2004</v>
      </c>
      <c r="B13" s="20">
        <v>34035</v>
      </c>
      <c r="C13" s="20">
        <v>628</v>
      </c>
      <c r="D13" s="20">
        <v>9128</v>
      </c>
      <c r="E13" s="20">
        <v>43791</v>
      </c>
      <c r="F13" s="20">
        <v>34289</v>
      </c>
      <c r="G13" s="20">
        <v>727</v>
      </c>
      <c r="H13" s="20">
        <v>8775</v>
      </c>
    </row>
    <row r="14" spans="1:8" ht="14.1" customHeight="1" x14ac:dyDescent="0.25">
      <c r="A14" s="6">
        <v>2005</v>
      </c>
      <c r="B14" s="20">
        <v>34658</v>
      </c>
      <c r="C14" s="20">
        <v>581</v>
      </c>
      <c r="D14" s="20">
        <v>8995</v>
      </c>
      <c r="E14" s="20">
        <v>44234</v>
      </c>
      <c r="F14" s="20">
        <v>35042</v>
      </c>
      <c r="G14" s="20">
        <v>628</v>
      </c>
      <c r="H14" s="20">
        <v>8564</v>
      </c>
    </row>
    <row r="15" spans="1:8" ht="14.1" customHeight="1" x14ac:dyDescent="0.25">
      <c r="A15" s="6">
        <v>2006</v>
      </c>
      <c r="B15" s="20">
        <v>34684</v>
      </c>
      <c r="C15" s="20">
        <v>570</v>
      </c>
      <c r="D15" s="20">
        <v>9274</v>
      </c>
      <c r="E15" s="20">
        <v>44528</v>
      </c>
      <c r="F15" s="20">
        <v>35058</v>
      </c>
      <c r="G15" s="20">
        <v>599</v>
      </c>
      <c r="H15" s="20">
        <v>8871</v>
      </c>
    </row>
    <row r="16" spans="1:8" ht="14.1" customHeight="1" x14ac:dyDescent="0.25">
      <c r="A16" s="6">
        <v>2007</v>
      </c>
      <c r="B16" s="20">
        <v>31886</v>
      </c>
      <c r="C16" s="20">
        <v>529</v>
      </c>
      <c r="D16" s="20">
        <v>8427</v>
      </c>
      <c r="E16" s="20">
        <v>40842</v>
      </c>
      <c r="F16" s="20">
        <v>32176</v>
      </c>
      <c r="G16" s="20">
        <v>579</v>
      </c>
      <c r="H16" s="20">
        <v>8087</v>
      </c>
    </row>
    <row r="17" spans="1:8" ht="14.1" customHeight="1" x14ac:dyDescent="0.25">
      <c r="A17" s="6">
        <v>2008</v>
      </c>
      <c r="B17" s="20">
        <v>30940</v>
      </c>
      <c r="C17" s="20">
        <v>509</v>
      </c>
      <c r="D17" s="20">
        <v>8656</v>
      </c>
      <c r="E17" s="20">
        <v>40105</v>
      </c>
      <c r="F17" s="20">
        <v>31301</v>
      </c>
      <c r="G17" s="20">
        <v>587</v>
      </c>
      <c r="H17" s="20">
        <v>8217</v>
      </c>
    </row>
    <row r="18" spans="1:8" ht="14.1" customHeight="1" x14ac:dyDescent="0.25">
      <c r="A18" s="6">
        <v>2009</v>
      </c>
      <c r="B18" s="20">
        <v>28040</v>
      </c>
      <c r="C18" s="20">
        <v>557</v>
      </c>
      <c r="D18" s="20">
        <v>8133</v>
      </c>
      <c r="E18" s="20">
        <v>36730</v>
      </c>
      <c r="F18" s="20">
        <v>28508</v>
      </c>
      <c r="G18" s="20">
        <v>543</v>
      </c>
      <c r="H18" s="20">
        <v>7679</v>
      </c>
    </row>
    <row r="19" spans="1:8" ht="14.1" customHeight="1" x14ac:dyDescent="0.25">
      <c r="A19" s="6">
        <v>2010</v>
      </c>
      <c r="B19" s="20">
        <v>27066</v>
      </c>
      <c r="C19" s="20">
        <v>499</v>
      </c>
      <c r="D19" s="20">
        <v>7955</v>
      </c>
      <c r="E19" s="20">
        <v>35520</v>
      </c>
      <c r="F19" s="20">
        <v>27370</v>
      </c>
      <c r="G19" s="20">
        <v>516</v>
      </c>
      <c r="H19" s="20">
        <v>7634</v>
      </c>
    </row>
    <row r="20" spans="1:8" ht="14.1" customHeight="1" x14ac:dyDescent="0.25">
      <c r="A20" s="5">
        <v>2011</v>
      </c>
      <c r="B20" s="20">
        <v>27028</v>
      </c>
      <c r="C20" s="20">
        <v>516</v>
      </c>
      <c r="D20" s="20">
        <v>8268</v>
      </c>
      <c r="E20" s="20">
        <v>35812</v>
      </c>
      <c r="F20" s="20">
        <v>27235</v>
      </c>
      <c r="G20" s="20">
        <v>555</v>
      </c>
      <c r="H20" s="20">
        <v>8022</v>
      </c>
    </row>
    <row r="21" spans="1:8" ht="14.1" customHeight="1" x14ac:dyDescent="0.25">
      <c r="A21" s="220" t="s">
        <v>55</v>
      </c>
      <c r="B21" s="220"/>
      <c r="C21" s="220"/>
      <c r="D21" s="220"/>
      <c r="E21" s="220"/>
      <c r="F21" s="220"/>
      <c r="G21" s="220"/>
      <c r="H21" s="220"/>
    </row>
    <row r="22" spans="1:8" ht="14.1" customHeight="1" x14ac:dyDescent="0.25">
      <c r="A22" s="6">
        <v>1949</v>
      </c>
      <c r="B22" s="19">
        <v>85.843071786310517</v>
      </c>
      <c r="C22" s="19">
        <v>6.2177703580040813</v>
      </c>
      <c r="D22" s="19">
        <v>7.9391578556854014</v>
      </c>
      <c r="E22" s="19">
        <v>100</v>
      </c>
      <c r="F22" s="19">
        <v>86.115748469671672</v>
      </c>
      <c r="G22" s="19">
        <v>7.7536635132628451</v>
      </c>
      <c r="H22" s="19">
        <v>6.1305880170654792</v>
      </c>
    </row>
    <row r="23" spans="1:8" ht="14.1" customHeight="1" x14ac:dyDescent="0.25">
      <c r="A23" s="6">
        <v>1960</v>
      </c>
      <c r="B23" s="19">
        <v>79.773276426619702</v>
      </c>
      <c r="C23" s="19">
        <v>5.5213061445701515</v>
      </c>
      <c r="D23" s="19">
        <v>14.705417428810152</v>
      </c>
      <c r="E23" s="19">
        <v>100</v>
      </c>
      <c r="F23" s="19">
        <v>82.373597091434632</v>
      </c>
      <c r="G23" s="19">
        <v>5.4513018539845994</v>
      </c>
      <c r="H23" s="19">
        <v>12.175101054580765</v>
      </c>
    </row>
    <row r="24" spans="1:8" ht="14.1" customHeight="1" x14ac:dyDescent="0.25">
      <c r="A24" s="6">
        <v>1970</v>
      </c>
      <c r="B24" s="19">
        <v>80.798451538111209</v>
      </c>
      <c r="C24" s="19">
        <v>3.5595992216287833</v>
      </c>
      <c r="D24" s="19">
        <v>15.64194924026001</v>
      </c>
      <c r="E24" s="19">
        <v>100</v>
      </c>
      <c r="F24" s="19">
        <v>82.537365958680084</v>
      </c>
      <c r="G24" s="19">
        <v>3.2687450834264893</v>
      </c>
      <c r="H24" s="19">
        <v>14.19388895789343</v>
      </c>
    </row>
    <row r="25" spans="1:8" ht="14.1" customHeight="1" x14ac:dyDescent="0.25">
      <c r="A25" s="6">
        <v>1980</v>
      </c>
      <c r="B25" s="19">
        <v>78.772827426522767</v>
      </c>
      <c r="C25" s="19">
        <v>3.1270617818774817</v>
      </c>
      <c r="D25" s="19">
        <v>18.100110791599757</v>
      </c>
      <c r="E25" s="19">
        <v>100</v>
      </c>
      <c r="F25" s="19">
        <v>79.293174490545368</v>
      </c>
      <c r="G25" s="19">
        <v>3.0511259663143742</v>
      </c>
      <c r="H25" s="19">
        <v>17.655699543140258</v>
      </c>
    </row>
    <row r="26" spans="1:8" ht="14.1" customHeight="1" x14ac:dyDescent="0.25">
      <c r="A26" s="6">
        <v>1990</v>
      </c>
      <c r="B26" s="19">
        <v>80.0346359460884</v>
      </c>
      <c r="C26" s="19">
        <v>2.337173405617047</v>
      </c>
      <c r="D26" s="19">
        <v>17.628190648294556</v>
      </c>
      <c r="E26" s="19">
        <v>100</v>
      </c>
      <c r="F26" s="19">
        <v>79.923198554325722</v>
      </c>
      <c r="G26" s="19">
        <v>2.4079512084933365</v>
      </c>
      <c r="H26" s="19">
        <v>17.668850237180934</v>
      </c>
    </row>
    <row r="27" spans="1:8" ht="14.1" customHeight="1" x14ac:dyDescent="0.25">
      <c r="A27" s="6">
        <v>2000</v>
      </c>
      <c r="B27" s="19">
        <v>78.954479318229062</v>
      </c>
      <c r="C27" s="19">
        <v>1.5506131781334442</v>
      </c>
      <c r="D27" s="19">
        <v>19.494907503637496</v>
      </c>
      <c r="E27" s="19">
        <v>100</v>
      </c>
      <c r="F27" s="19">
        <v>79.571814591561008</v>
      </c>
      <c r="G27" s="19">
        <v>1.5526917480773228</v>
      </c>
      <c r="H27" s="19">
        <v>18.87549366036167</v>
      </c>
    </row>
    <row r="28" spans="1:8" ht="14.1" customHeight="1" x14ac:dyDescent="0.25">
      <c r="A28" s="5">
        <v>2001</v>
      </c>
      <c r="B28" s="19">
        <v>77.052979372691183</v>
      </c>
      <c r="C28" s="19">
        <v>1.6589037009843288</v>
      </c>
      <c r="D28" s="19">
        <v>21.288116926324484</v>
      </c>
      <c r="E28" s="19">
        <v>100</v>
      </c>
      <c r="F28" s="19">
        <v>77.484340224399418</v>
      </c>
      <c r="G28" s="19">
        <v>1.7552715508340409</v>
      </c>
      <c r="H28" s="19">
        <v>20.760388224766537</v>
      </c>
    </row>
    <row r="29" spans="1:8" ht="14.1" customHeight="1" x14ac:dyDescent="0.25">
      <c r="A29" s="5">
        <v>2002</v>
      </c>
      <c r="B29" s="19">
        <v>77.86254564423578</v>
      </c>
      <c r="C29" s="19">
        <v>1.5866805772909058</v>
      </c>
      <c r="D29" s="19">
        <v>20.55077377847331</v>
      </c>
      <c r="E29" s="19">
        <v>100</v>
      </c>
      <c r="F29" s="19">
        <v>78.286384976525824</v>
      </c>
      <c r="G29" s="19">
        <v>1.6040688575899844</v>
      </c>
      <c r="H29" s="19">
        <v>20.109546165884193</v>
      </c>
    </row>
    <row r="30" spans="1:8" ht="14.1" customHeight="1" x14ac:dyDescent="0.25">
      <c r="A30" s="5">
        <v>2003</v>
      </c>
      <c r="B30" s="19">
        <v>78.040882858275694</v>
      </c>
      <c r="C30" s="19">
        <v>1.4692277192827878</v>
      </c>
      <c r="D30" s="19">
        <v>20.489889422441518</v>
      </c>
      <c r="E30" s="19">
        <v>100</v>
      </c>
      <c r="F30" s="19">
        <v>78.681880259042245</v>
      </c>
      <c r="G30" s="19">
        <v>1.5551345874267588</v>
      </c>
      <c r="H30" s="19">
        <v>19.762985153530991</v>
      </c>
    </row>
    <row r="31" spans="1:8" ht="14.1" customHeight="1" x14ac:dyDescent="0.25">
      <c r="A31" s="5">
        <v>2004</v>
      </c>
      <c r="B31" s="19">
        <v>77.721449612934165</v>
      </c>
      <c r="C31" s="19">
        <v>1.4340846292617204</v>
      </c>
      <c r="D31" s="19">
        <v>20.844465757804116</v>
      </c>
      <c r="E31" s="19">
        <v>100</v>
      </c>
      <c r="F31" s="19">
        <v>78.301477472540014</v>
      </c>
      <c r="G31" s="19">
        <v>1.6601584800529789</v>
      </c>
      <c r="H31" s="19">
        <v>20.038364047407001</v>
      </c>
    </row>
    <row r="32" spans="1:8" ht="14.1" customHeight="1" x14ac:dyDescent="0.25">
      <c r="A32" s="5">
        <v>2005</v>
      </c>
      <c r="B32" s="19">
        <v>78.351494325631862</v>
      </c>
      <c r="C32" s="19">
        <v>1.3134692770267216</v>
      </c>
      <c r="D32" s="19">
        <v>20.335036397341412</v>
      </c>
      <c r="E32" s="19">
        <v>100</v>
      </c>
      <c r="F32" s="19">
        <v>79.219604828864675</v>
      </c>
      <c r="G32" s="19">
        <v>1.4197223854953203</v>
      </c>
      <c r="H32" s="19">
        <v>19.360672785640006</v>
      </c>
    </row>
    <row r="33" spans="1:8" ht="14.1" customHeight="1" x14ac:dyDescent="0.25">
      <c r="A33" s="5">
        <v>2006</v>
      </c>
      <c r="B33" s="19">
        <v>77.892561983471069</v>
      </c>
      <c r="C33" s="19">
        <v>1.2800934243621991</v>
      </c>
      <c r="D33" s="19">
        <v>20.827344592166728</v>
      </c>
      <c r="E33" s="19">
        <v>100</v>
      </c>
      <c r="F33" s="19">
        <v>78.732482932087677</v>
      </c>
      <c r="G33" s="19">
        <v>1.3452209845490477</v>
      </c>
      <c r="H33" s="19">
        <v>19.922296083363278</v>
      </c>
    </row>
    <row r="34" spans="1:8" ht="14.1" customHeight="1" x14ac:dyDescent="0.25">
      <c r="A34" s="5">
        <v>2007</v>
      </c>
      <c r="B34" s="19">
        <v>78.071592968023111</v>
      </c>
      <c r="C34" s="19">
        <v>1.2952352969981882</v>
      </c>
      <c r="D34" s="19">
        <v>20.633171734978699</v>
      </c>
      <c r="E34" s="19">
        <v>100</v>
      </c>
      <c r="F34" s="19">
        <v>78.781646344449342</v>
      </c>
      <c r="G34" s="19">
        <v>1.4176582929337447</v>
      </c>
      <c r="H34" s="19">
        <v>19.800695362616914</v>
      </c>
    </row>
    <row r="35" spans="1:8" ht="14.1" customHeight="1" x14ac:dyDescent="0.25">
      <c r="A35" s="5">
        <v>2008</v>
      </c>
      <c r="B35" s="19">
        <v>77.147487844408431</v>
      </c>
      <c r="C35" s="19">
        <v>1.2691684328637327</v>
      </c>
      <c r="D35" s="19">
        <v>21.58334372272784</v>
      </c>
      <c r="E35" s="19">
        <v>100</v>
      </c>
      <c r="F35" s="19">
        <v>78.047624984415904</v>
      </c>
      <c r="G35" s="19">
        <v>1.4636578980177035</v>
      </c>
      <c r="H35" s="19">
        <v>20.488717117566388</v>
      </c>
    </row>
    <row r="36" spans="1:8" ht="14.1" customHeight="1" x14ac:dyDescent="0.25">
      <c r="A36" s="5">
        <v>2009</v>
      </c>
      <c r="B36" s="19">
        <v>76.340865777293772</v>
      </c>
      <c r="C36" s="19">
        <v>1.5164715491423904</v>
      </c>
      <c r="D36" s="19">
        <v>22.142662673563844</v>
      </c>
      <c r="E36" s="19">
        <v>100</v>
      </c>
      <c r="F36" s="19">
        <v>77.615028586986114</v>
      </c>
      <c r="G36" s="19">
        <v>1.4783555676558671</v>
      </c>
      <c r="H36" s="19">
        <v>20.906615845358019</v>
      </c>
    </row>
    <row r="37" spans="1:8" ht="14.1" customHeight="1" x14ac:dyDescent="0.25">
      <c r="A37" s="5">
        <v>2010</v>
      </c>
      <c r="B37" s="19">
        <v>76.199324324324323</v>
      </c>
      <c r="C37" s="19">
        <v>1.4048423423423424</v>
      </c>
      <c r="D37" s="19">
        <v>22.395833333333332</v>
      </c>
      <c r="E37" s="19">
        <v>100</v>
      </c>
      <c r="F37" s="19">
        <v>77.055180180180187</v>
      </c>
      <c r="G37" s="19">
        <v>1.4527027027027026</v>
      </c>
      <c r="H37" s="19">
        <v>21.492117117117118</v>
      </c>
    </row>
    <row r="38" spans="1:8" ht="14.1" customHeight="1" x14ac:dyDescent="0.25">
      <c r="A38" s="5">
        <v>2011</v>
      </c>
      <c r="B38" s="47">
        <v>75.471908857366245</v>
      </c>
      <c r="C38" s="47">
        <v>1.4408578130235674</v>
      </c>
      <c r="D38" s="47">
        <v>23.087233329610186</v>
      </c>
      <c r="E38" s="19">
        <v>100</v>
      </c>
      <c r="F38" s="19">
        <v>76.049927398637323</v>
      </c>
      <c r="G38" s="19">
        <v>1.5497598570311628</v>
      </c>
      <c r="H38" s="19">
        <v>22.400312744331508</v>
      </c>
    </row>
  </sheetData>
  <mergeCells count="5">
    <mergeCell ref="A21:H21"/>
    <mergeCell ref="B3:D3"/>
    <mergeCell ref="F3:H3"/>
    <mergeCell ref="E2:E3"/>
    <mergeCell ref="A2:A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6283B-F748-4E62-95A3-CB6E2CCE6699}">
  <dimension ref="A1:J39"/>
  <sheetViews>
    <sheetView workbookViewId="0"/>
  </sheetViews>
  <sheetFormatPr defaultRowHeight="12.75" x14ac:dyDescent="0.25"/>
  <cols>
    <col min="1" max="10" width="8.7109375" style="40" customWidth="1"/>
    <col min="11" max="16384" width="9.140625" style="40"/>
  </cols>
  <sheetData>
    <row r="1" spans="1:10" s="10" customFormat="1" ht="12" customHeight="1" thickBot="1" x14ac:dyDescent="0.3">
      <c r="A1" s="16" t="s">
        <v>84</v>
      </c>
    </row>
    <row r="2" spans="1:10" ht="21.95" customHeight="1" x14ac:dyDescent="0.25">
      <c r="A2" s="216" t="s">
        <v>16</v>
      </c>
      <c r="B2" s="9" t="s">
        <v>64</v>
      </c>
      <c r="C2" s="9" t="s">
        <v>63</v>
      </c>
      <c r="D2" s="9" t="s">
        <v>62</v>
      </c>
      <c r="E2" s="9" t="s">
        <v>61</v>
      </c>
      <c r="F2" s="9" t="s">
        <v>60</v>
      </c>
      <c r="G2" s="9" t="s">
        <v>59</v>
      </c>
      <c r="H2" s="9" t="s">
        <v>58</v>
      </c>
      <c r="I2" s="9" t="s">
        <v>57</v>
      </c>
      <c r="J2" s="221" t="s">
        <v>27</v>
      </c>
    </row>
    <row r="3" spans="1:10" ht="20.100000000000001" customHeight="1" x14ac:dyDescent="0.25">
      <c r="A3" s="210"/>
      <c r="B3" s="222" t="s">
        <v>56</v>
      </c>
      <c r="C3" s="222"/>
      <c r="D3" s="222"/>
      <c r="E3" s="222"/>
      <c r="F3" s="222"/>
      <c r="G3" s="222"/>
      <c r="H3" s="222"/>
      <c r="I3" s="222"/>
      <c r="J3" s="211"/>
    </row>
    <row r="4" spans="1:10" ht="14.1" customHeight="1" x14ac:dyDescent="0.25">
      <c r="A4" s="226" t="s">
        <v>83</v>
      </c>
      <c r="B4" s="226"/>
      <c r="C4" s="226"/>
      <c r="D4" s="226"/>
      <c r="E4" s="226"/>
      <c r="F4" s="226"/>
      <c r="G4" s="226"/>
      <c r="H4" s="226"/>
      <c r="I4" s="226"/>
      <c r="J4" s="226"/>
    </row>
    <row r="5" spans="1:10" ht="14.1" customHeight="1" x14ac:dyDescent="0.25">
      <c r="A5" s="6">
        <v>1949</v>
      </c>
      <c r="B5" s="19">
        <v>147.05882352941177</v>
      </c>
      <c r="C5" s="19">
        <v>385.59039359573046</v>
      </c>
      <c r="D5" s="19">
        <v>495.44371232300574</v>
      </c>
      <c r="E5" s="19">
        <v>462.38446238446238</v>
      </c>
      <c r="F5" s="19">
        <v>348.99479195833567</v>
      </c>
      <c r="G5" s="19">
        <v>189.10768139081071</v>
      </c>
      <c r="H5" s="19">
        <v>90.992541594951234</v>
      </c>
      <c r="I5" s="19">
        <v>15.569814922840324</v>
      </c>
      <c r="J5" s="19">
        <v>95.085030835357884</v>
      </c>
    </row>
    <row r="6" spans="1:10" ht="14.1" customHeight="1" x14ac:dyDescent="0.25">
      <c r="A6" s="6">
        <v>1960</v>
      </c>
      <c r="B6" s="19">
        <v>200</v>
      </c>
      <c r="C6" s="19">
        <v>592.98245614035091</v>
      </c>
      <c r="D6" s="19">
        <v>575.93688362919136</v>
      </c>
      <c r="E6" s="19">
        <v>439.55565236331955</v>
      </c>
      <c r="F6" s="19">
        <v>332.03328133125325</v>
      </c>
      <c r="G6" s="19">
        <v>222.66211168225792</v>
      </c>
      <c r="H6" s="19">
        <v>117.83739577221897</v>
      </c>
      <c r="I6" s="19">
        <v>22.32551123346564</v>
      </c>
      <c r="J6" s="19">
        <v>105.43290820380321</v>
      </c>
    </row>
    <row r="7" spans="1:10" ht="14.1" customHeight="1" x14ac:dyDescent="0.25">
      <c r="A7" s="6">
        <v>1970</v>
      </c>
      <c r="B7" s="19">
        <v>48.07692307692308</v>
      </c>
      <c r="C7" s="19">
        <v>372.33394271785494</v>
      </c>
      <c r="D7" s="19">
        <v>399.11459220160054</v>
      </c>
      <c r="E7" s="19">
        <v>258.6925066865436</v>
      </c>
      <c r="F7" s="19">
        <v>195.93586162029774</v>
      </c>
      <c r="G7" s="19">
        <v>135.14634230623034</v>
      </c>
      <c r="H7" s="19">
        <v>83.615946944004818</v>
      </c>
      <c r="I7" s="19">
        <v>17.625129866161462</v>
      </c>
      <c r="J7" s="19">
        <v>86.296565070149981</v>
      </c>
    </row>
    <row r="8" spans="1:10" ht="14.1" customHeight="1" x14ac:dyDescent="0.25">
      <c r="A8" s="6">
        <v>1980</v>
      </c>
      <c r="B8" s="19">
        <v>57.347670250896059</v>
      </c>
      <c r="C8" s="19">
        <v>246.77537113652957</v>
      </c>
      <c r="D8" s="19">
        <v>240.81828352245486</v>
      </c>
      <c r="E8" s="19">
        <v>153.02013422818791</v>
      </c>
      <c r="F8" s="19">
        <v>104.36197080604425</v>
      </c>
      <c r="G8" s="19">
        <v>62.641427328111398</v>
      </c>
      <c r="H8" s="19">
        <v>43.324372294821629</v>
      </c>
      <c r="I8" s="19">
        <v>12.552605903510944</v>
      </c>
      <c r="J8" s="19">
        <v>57.761683936683006</v>
      </c>
    </row>
    <row r="9" spans="1:10" ht="14.1" customHeight="1" x14ac:dyDescent="0.25">
      <c r="A9" s="6">
        <v>1990</v>
      </c>
      <c r="B9" s="19">
        <v>68.267328460230161</v>
      </c>
      <c r="C9" s="19">
        <v>187.81551791681943</v>
      </c>
      <c r="D9" s="19">
        <v>133.08521790853044</v>
      </c>
      <c r="E9" s="19">
        <v>82.253535408656333</v>
      </c>
      <c r="F9" s="19">
        <v>52.820022588351272</v>
      </c>
      <c r="G9" s="19">
        <v>34.201324439083017</v>
      </c>
      <c r="H9" s="19">
        <v>22.614860572777459</v>
      </c>
      <c r="I9" s="19">
        <v>7.787593717568881</v>
      </c>
      <c r="J9" s="19">
        <v>32.841844660935656</v>
      </c>
    </row>
    <row r="10" spans="1:10" ht="14.1" customHeight="1" x14ac:dyDescent="0.25">
      <c r="A10" s="6">
        <v>2000</v>
      </c>
      <c r="B10" s="43" t="s">
        <v>68</v>
      </c>
      <c r="C10" s="19">
        <v>74.745236284519862</v>
      </c>
      <c r="D10" s="19">
        <v>83.880997698957145</v>
      </c>
      <c r="E10" s="19">
        <v>70.041565747098531</v>
      </c>
      <c r="F10" s="19">
        <v>41.200577877180955</v>
      </c>
      <c r="G10" s="19">
        <v>24.185753716581278</v>
      </c>
      <c r="H10" s="19">
        <v>15.96232038365061</v>
      </c>
      <c r="I10" s="19">
        <v>4.9334779586349553</v>
      </c>
      <c r="J10" s="19">
        <v>21.586385690075165</v>
      </c>
    </row>
    <row r="11" spans="1:10" ht="14.1" customHeight="1" x14ac:dyDescent="0.25">
      <c r="A11" s="6">
        <v>2001</v>
      </c>
      <c r="B11" s="43" t="s">
        <v>68</v>
      </c>
      <c r="C11" s="19">
        <v>71.581961345740879</v>
      </c>
      <c r="D11" s="19">
        <v>83.434351878944952</v>
      </c>
      <c r="E11" s="19">
        <v>70.852332514907047</v>
      </c>
      <c r="F11" s="19">
        <v>48.22129822129822</v>
      </c>
      <c r="G11" s="19">
        <v>25.10496698548755</v>
      </c>
      <c r="H11" s="19">
        <v>15.669152276295133</v>
      </c>
      <c r="I11" s="19">
        <v>4.9866822736882339</v>
      </c>
      <c r="J11" s="19">
        <v>21.776667762649346</v>
      </c>
    </row>
    <row r="12" spans="1:10" ht="14.1" customHeight="1" x14ac:dyDescent="0.25">
      <c r="A12" s="6">
        <v>2002</v>
      </c>
      <c r="B12" s="19">
        <v>100</v>
      </c>
      <c r="C12" s="19">
        <v>55.786844296419652</v>
      </c>
      <c r="D12" s="19">
        <v>75.636483480266946</v>
      </c>
      <c r="E12" s="19">
        <v>71.266601878846771</v>
      </c>
      <c r="F12" s="19">
        <v>48.42384846578598</v>
      </c>
      <c r="G12" s="19">
        <v>25.193544154310459</v>
      </c>
      <c r="H12" s="19">
        <v>16.131539893053166</v>
      </c>
      <c r="I12" s="19">
        <v>5.2781029495454641</v>
      </c>
      <c r="J12" s="19">
        <v>21.813649111872859</v>
      </c>
    </row>
    <row r="13" spans="1:10" ht="14.1" customHeight="1" x14ac:dyDescent="0.25">
      <c r="A13" s="6">
        <v>2003</v>
      </c>
      <c r="B13" s="43" t="s">
        <v>68</v>
      </c>
      <c r="C13" s="19">
        <v>61.020515518148343</v>
      </c>
      <c r="D13" s="19">
        <v>73.093308829671713</v>
      </c>
      <c r="E13" s="19">
        <v>72.570349725793406</v>
      </c>
      <c r="F13" s="19">
        <v>45.31214889032821</v>
      </c>
      <c r="G13" s="19">
        <v>23.992126752196619</v>
      </c>
      <c r="H13" s="19">
        <v>15.377742883056056</v>
      </c>
      <c r="I13" s="19">
        <v>5.1952278287550628</v>
      </c>
      <c r="J13" s="19">
        <v>21.020935536008551</v>
      </c>
    </row>
    <row r="14" spans="1:10" ht="14.1" customHeight="1" x14ac:dyDescent="0.25">
      <c r="A14" s="6">
        <v>2004</v>
      </c>
      <c r="B14" s="43" t="s">
        <v>68</v>
      </c>
      <c r="C14" s="19">
        <v>52.48990578734859</v>
      </c>
      <c r="D14" s="19">
        <v>67.891481966325102</v>
      </c>
      <c r="E14" s="19">
        <v>65.501711403350754</v>
      </c>
      <c r="F14" s="19">
        <v>46.346748838199744</v>
      </c>
      <c r="G14" s="19">
        <v>23.500511770726714</v>
      </c>
      <c r="H14" s="19">
        <v>15.433725389378067</v>
      </c>
      <c r="I14" s="19">
        <v>5.2408915830018312</v>
      </c>
      <c r="J14" s="19">
        <v>20.311945343461545</v>
      </c>
    </row>
    <row r="15" spans="1:10" ht="14.1" customHeight="1" x14ac:dyDescent="0.25">
      <c r="A15" s="6">
        <v>2005</v>
      </c>
      <c r="B15" s="19">
        <v>200</v>
      </c>
      <c r="C15" s="19">
        <v>56.105610561056103</v>
      </c>
      <c r="D15" s="19">
        <v>66.642407859853407</v>
      </c>
      <c r="E15" s="19">
        <v>63.935212318184242</v>
      </c>
      <c r="F15" s="19">
        <v>46.094719755561918</v>
      </c>
      <c r="G15" s="19">
        <v>22.413938142017255</v>
      </c>
      <c r="H15" s="19">
        <v>15.000264089156499</v>
      </c>
      <c r="I15" s="19">
        <v>5.2529210500163268</v>
      </c>
      <c r="J15" s="19">
        <v>19.686730987070817</v>
      </c>
    </row>
    <row r="16" spans="1:10" ht="14.1" customHeight="1" x14ac:dyDescent="0.25">
      <c r="A16" s="6">
        <v>2006</v>
      </c>
      <c r="B16" s="19">
        <v>250</v>
      </c>
      <c r="C16" s="19">
        <v>61.597690086621753</v>
      </c>
      <c r="D16" s="19">
        <v>63.750382379932702</v>
      </c>
      <c r="E16" s="19">
        <v>66.28003314001657</v>
      </c>
      <c r="F16" s="19">
        <v>45.84434992527877</v>
      </c>
      <c r="G16" s="19">
        <v>23.146196226307836</v>
      </c>
      <c r="H16" s="19">
        <v>15.527998510057115</v>
      </c>
      <c r="I16" s="19">
        <v>5.4628224582701064</v>
      </c>
      <c r="J16" s="19">
        <v>19.971758748295787</v>
      </c>
    </row>
    <row r="17" spans="1:10" ht="14.1" customHeight="1" x14ac:dyDescent="0.25">
      <c r="A17" s="6">
        <v>2007</v>
      </c>
      <c r="B17" s="43" t="s">
        <v>68</v>
      </c>
      <c r="C17" s="19">
        <v>35.754189944134076</v>
      </c>
      <c r="D17" s="19">
        <v>60.253091745757835</v>
      </c>
      <c r="E17" s="19">
        <v>56.875220926122303</v>
      </c>
      <c r="F17" s="19">
        <v>40.471720385380713</v>
      </c>
      <c r="G17" s="19">
        <v>22.174138012136037</v>
      </c>
      <c r="H17" s="19">
        <v>13.611242101292087</v>
      </c>
      <c r="I17" s="19">
        <v>5.2651685020014281</v>
      </c>
      <c r="J17" s="19">
        <v>17.925515838942562</v>
      </c>
    </row>
    <row r="18" spans="1:10" ht="14.1" customHeight="1" x14ac:dyDescent="0.25">
      <c r="A18" s="6">
        <v>2008</v>
      </c>
      <c r="B18" s="43" t="s">
        <v>68</v>
      </c>
      <c r="C18" s="19">
        <v>36.630036630036628</v>
      </c>
      <c r="D18" s="19">
        <v>49.770681161882116</v>
      </c>
      <c r="E18" s="19">
        <v>58.366810181765779</v>
      </c>
      <c r="F18" s="19">
        <v>40.678421193949703</v>
      </c>
      <c r="G18" s="19">
        <v>23.690961911799128</v>
      </c>
      <c r="H18" s="19">
        <v>13.857292892106836</v>
      </c>
      <c r="I18" s="19">
        <v>5.2762563032516088</v>
      </c>
      <c r="J18" s="19">
        <v>18.096447251768673</v>
      </c>
    </row>
    <row r="19" spans="1:10" ht="14.1" customHeight="1" x14ac:dyDescent="0.25">
      <c r="A19" s="6">
        <v>2009</v>
      </c>
      <c r="B19" s="43" t="s">
        <v>68</v>
      </c>
      <c r="C19" s="19">
        <v>45.945945945945944</v>
      </c>
      <c r="D19" s="19">
        <v>37.351443123938878</v>
      </c>
      <c r="E19" s="19">
        <v>52.115266707541387</v>
      </c>
      <c r="F19" s="19">
        <v>37.659971560611446</v>
      </c>
      <c r="G19" s="19">
        <v>21.613781566443024</v>
      </c>
      <c r="H19" s="19">
        <v>13.41725840686553</v>
      </c>
      <c r="I19" s="19">
        <v>6.246435747520346</v>
      </c>
      <c r="J19" s="19">
        <v>16.94341892457059</v>
      </c>
    </row>
    <row r="20" spans="1:10" ht="14.1" customHeight="1" x14ac:dyDescent="0.25">
      <c r="A20" s="6">
        <v>2010</v>
      </c>
      <c r="B20" s="43" t="s">
        <v>68</v>
      </c>
      <c r="C20" s="19">
        <v>26.239067055393587</v>
      </c>
      <c r="D20" s="19">
        <v>45.789043336058874</v>
      </c>
      <c r="E20" s="19">
        <v>46.556285738670312</v>
      </c>
      <c r="F20" s="19">
        <v>38.321446487382495</v>
      </c>
      <c r="G20" s="19">
        <v>22.016892270793971</v>
      </c>
      <c r="H20" s="19">
        <v>12.343967724755784</v>
      </c>
      <c r="I20" s="19">
        <v>6.0368419542253982</v>
      </c>
      <c r="J20" s="19">
        <v>16.303153022852182</v>
      </c>
    </row>
    <row r="21" spans="1:10" ht="14.1" customHeight="1" x14ac:dyDescent="0.25">
      <c r="A21" s="6">
        <v>2011</v>
      </c>
      <c r="B21" s="43" t="s">
        <v>68</v>
      </c>
      <c r="C21" s="19">
        <v>60.317460317460316</v>
      </c>
      <c r="D21" s="19">
        <v>44.294395678595542</v>
      </c>
      <c r="E21" s="19">
        <v>49.437221036289543</v>
      </c>
      <c r="F21" s="19">
        <v>41.145945945945947</v>
      </c>
      <c r="G21" s="19">
        <v>23.100217142041135</v>
      </c>
      <c r="H21" s="19">
        <v>12.78220089431781</v>
      </c>
      <c r="I21" s="19">
        <v>5.9747336625984735</v>
      </c>
      <c r="J21" s="19">
        <v>16.780683873999681</v>
      </c>
    </row>
    <row r="22" spans="1:10" ht="14.1" customHeight="1" x14ac:dyDescent="0.25">
      <c r="A22" s="220" t="s">
        <v>82</v>
      </c>
      <c r="B22" s="220"/>
      <c r="C22" s="220"/>
      <c r="D22" s="220"/>
      <c r="E22" s="220"/>
      <c r="F22" s="220"/>
      <c r="G22" s="220"/>
      <c r="H22" s="220"/>
      <c r="I22" s="220"/>
      <c r="J22" s="220"/>
    </row>
    <row r="23" spans="1:10" ht="14.1" customHeight="1" x14ac:dyDescent="0.25">
      <c r="A23" s="6">
        <v>1949</v>
      </c>
      <c r="B23" s="19">
        <v>193.54838709677421</v>
      </c>
      <c r="C23" s="19">
        <v>237.57555406312963</v>
      </c>
      <c r="D23" s="19">
        <v>187.42339092023406</v>
      </c>
      <c r="E23" s="19">
        <v>112.34166100821841</v>
      </c>
      <c r="F23" s="19">
        <v>66.642329334457884</v>
      </c>
      <c r="G23" s="19">
        <v>28.356559197545529</v>
      </c>
      <c r="H23" s="19">
        <v>8.547340611523369</v>
      </c>
      <c r="I23" s="19">
        <v>1.2079259176488726</v>
      </c>
      <c r="J23" s="19">
        <v>21.985510417783445</v>
      </c>
    </row>
    <row r="24" spans="1:10" ht="14.1" customHeight="1" x14ac:dyDescent="0.25">
      <c r="A24" s="6">
        <v>1960</v>
      </c>
      <c r="B24" s="19">
        <v>381.28249566724435</v>
      </c>
      <c r="C24" s="19">
        <v>333.86208827097136</v>
      </c>
      <c r="D24" s="19">
        <v>232.82718727404193</v>
      </c>
      <c r="E24" s="19">
        <v>150.00146485805524</v>
      </c>
      <c r="F24" s="19">
        <v>79.57703273304702</v>
      </c>
      <c r="G24" s="19">
        <v>37.490209109681707</v>
      </c>
      <c r="H24" s="19">
        <v>14.129630585522806</v>
      </c>
      <c r="I24" s="19">
        <v>2.0708448137347384</v>
      </c>
      <c r="J24" s="19">
        <v>21.656783473089945</v>
      </c>
    </row>
    <row r="25" spans="1:10" ht="14.1" customHeight="1" x14ac:dyDescent="0.25">
      <c r="A25" s="6">
        <v>1970</v>
      </c>
      <c r="B25" s="19">
        <v>452.29681978798584</v>
      </c>
      <c r="C25" s="19">
        <v>315.67180862955513</v>
      </c>
      <c r="D25" s="19">
        <v>229.27006415688174</v>
      </c>
      <c r="E25" s="19">
        <v>129.21091407956914</v>
      </c>
      <c r="F25" s="19">
        <v>71.914700544464608</v>
      </c>
      <c r="G25" s="19">
        <v>36.501479071579979</v>
      </c>
      <c r="H25" s="19">
        <v>11.913976536295891</v>
      </c>
      <c r="I25" s="19">
        <v>1.6982203710715638</v>
      </c>
      <c r="J25" s="19">
        <v>20.654426145215147</v>
      </c>
    </row>
    <row r="26" spans="1:10" ht="14.1" customHeight="1" x14ac:dyDescent="0.25">
      <c r="A26" s="6">
        <v>1980</v>
      </c>
      <c r="B26" s="19">
        <v>256.53923541247485</v>
      </c>
      <c r="C26" s="19">
        <v>212.58225407603001</v>
      </c>
      <c r="D26" s="19">
        <v>151.02704300280774</v>
      </c>
      <c r="E26" s="19">
        <v>89.852634202573455</v>
      </c>
      <c r="F26" s="19">
        <v>50.809551231401748</v>
      </c>
      <c r="G26" s="19">
        <v>27.173482064973172</v>
      </c>
      <c r="H26" s="19">
        <v>9.422698574931939</v>
      </c>
      <c r="I26" s="19">
        <v>1.4345662789430762</v>
      </c>
      <c r="J26" s="19">
        <v>17.101486227515359</v>
      </c>
    </row>
    <row r="27" spans="1:10" ht="14.1" customHeight="1" x14ac:dyDescent="0.25">
      <c r="A27" s="6">
        <v>1990</v>
      </c>
      <c r="B27" s="19">
        <v>174.13158373745506</v>
      </c>
      <c r="C27" s="19">
        <v>177.84572360887202</v>
      </c>
      <c r="D27" s="19">
        <v>96.78625804987233</v>
      </c>
      <c r="E27" s="19">
        <v>53.770787456308604</v>
      </c>
      <c r="F27" s="19">
        <v>33.201424318175583</v>
      </c>
      <c r="G27" s="19">
        <v>18.488474340006562</v>
      </c>
      <c r="H27" s="19">
        <v>6.2927881292103072</v>
      </c>
      <c r="I27" s="19">
        <v>0.89358573111677275</v>
      </c>
      <c r="J27" s="19">
        <v>11.698387434732387</v>
      </c>
    </row>
    <row r="28" spans="1:10" ht="14.1" customHeight="1" x14ac:dyDescent="0.25">
      <c r="A28" s="6">
        <v>2000</v>
      </c>
      <c r="B28" s="19">
        <v>92.176020057894348</v>
      </c>
      <c r="C28" s="19">
        <v>91.151586321646434</v>
      </c>
      <c r="D28" s="19">
        <v>79.093364220436541</v>
      </c>
      <c r="E28" s="19">
        <v>52.525347741859683</v>
      </c>
      <c r="F28" s="19">
        <v>25.012516374154945</v>
      </c>
      <c r="G28" s="19">
        <v>12.148498557542277</v>
      </c>
      <c r="H28" s="19">
        <v>4.7595566530623961</v>
      </c>
      <c r="I28" s="19">
        <v>0.47859232117981132</v>
      </c>
      <c r="J28" s="19">
        <v>7.5931833776156399</v>
      </c>
    </row>
    <row r="29" spans="1:10" ht="14.1" customHeight="1" x14ac:dyDescent="0.25">
      <c r="A29" s="6">
        <v>2001</v>
      </c>
      <c r="B29" s="19">
        <v>68.292682926829272</v>
      </c>
      <c r="C29" s="19">
        <v>89.111891620672353</v>
      </c>
      <c r="D29" s="19">
        <v>78.498650542921098</v>
      </c>
      <c r="E29" s="19">
        <v>51.789411078450435</v>
      </c>
      <c r="F29" s="19">
        <v>28.300823091667606</v>
      </c>
      <c r="G29" s="19">
        <v>12.272500488080002</v>
      </c>
      <c r="H29" s="19">
        <v>5.0557364685727322</v>
      </c>
      <c r="I29" s="19">
        <v>0.47921893841906066</v>
      </c>
      <c r="J29" s="19">
        <v>7.6014141589410542</v>
      </c>
    </row>
    <row r="30" spans="1:10" ht="14.1" customHeight="1" x14ac:dyDescent="0.25">
      <c r="A30" s="6">
        <v>2002</v>
      </c>
      <c r="B30" s="19">
        <v>94.594594594594597</v>
      </c>
      <c r="C30" s="19">
        <v>94.258981171306459</v>
      </c>
      <c r="D30" s="19">
        <v>80.586854956345263</v>
      </c>
      <c r="E30" s="19">
        <v>53.151485182672296</v>
      </c>
      <c r="F30" s="19">
        <v>28.231550515235046</v>
      </c>
      <c r="G30" s="19">
        <v>12.591083558010686</v>
      </c>
      <c r="H30" s="19">
        <v>5.3619671230367691</v>
      </c>
      <c r="I30" s="19">
        <v>0.47458702546133597</v>
      </c>
      <c r="J30" s="19">
        <v>7.6757557911041907</v>
      </c>
    </row>
    <row r="31" spans="1:10" ht="14.1" customHeight="1" x14ac:dyDescent="0.25">
      <c r="A31" s="6">
        <v>2003</v>
      </c>
      <c r="B31" s="19">
        <v>95.238095238095241</v>
      </c>
      <c r="C31" s="19">
        <v>86.680469289164947</v>
      </c>
      <c r="D31" s="19">
        <v>74.607049552443357</v>
      </c>
      <c r="E31" s="19">
        <v>52.582247633330212</v>
      </c>
      <c r="F31" s="19">
        <v>27.319051303257478</v>
      </c>
      <c r="G31" s="19">
        <v>12.708831883344889</v>
      </c>
      <c r="H31" s="19">
        <v>5.4140255424076331</v>
      </c>
      <c r="I31" s="19">
        <v>0.44951137985307876</v>
      </c>
      <c r="J31" s="19">
        <v>7.378143982825498</v>
      </c>
    </row>
    <row r="32" spans="1:10" ht="14.1" customHeight="1" x14ac:dyDescent="0.25">
      <c r="A32" s="6">
        <v>2004</v>
      </c>
      <c r="B32" s="19">
        <v>113.63636363636364</v>
      </c>
      <c r="C32" s="19">
        <v>84.196231539636727</v>
      </c>
      <c r="D32" s="19">
        <v>77.829654140791448</v>
      </c>
      <c r="E32" s="19">
        <v>50.618806012613213</v>
      </c>
      <c r="F32" s="19">
        <v>26.022558572086755</v>
      </c>
      <c r="G32" s="19">
        <v>12.769856433053638</v>
      </c>
      <c r="H32" s="19">
        <v>5.5473404761287091</v>
      </c>
      <c r="I32" s="19">
        <v>0.48081972170660636</v>
      </c>
      <c r="J32" s="19">
        <v>7.1962169498097568</v>
      </c>
    </row>
    <row r="33" spans="1:10" ht="14.1" customHeight="1" x14ac:dyDescent="0.25">
      <c r="A33" s="6">
        <v>2005</v>
      </c>
      <c r="B33" s="19">
        <v>153.84615384615384</v>
      </c>
      <c r="C33" s="19">
        <v>82.941777323799798</v>
      </c>
      <c r="D33" s="19">
        <v>73.959704363673183</v>
      </c>
      <c r="E33" s="19">
        <v>48.886959174812539</v>
      </c>
      <c r="F33" s="19">
        <v>26.688206252524171</v>
      </c>
      <c r="G33" s="19">
        <v>12.64640799377888</v>
      </c>
      <c r="H33" s="19">
        <v>5.6022642311048543</v>
      </c>
      <c r="I33" s="19">
        <v>0.46360103675765729</v>
      </c>
      <c r="J33" s="19">
        <v>6.9213401587947594</v>
      </c>
    </row>
    <row r="34" spans="1:10" ht="14.1" customHeight="1" x14ac:dyDescent="0.25">
      <c r="A34" s="6">
        <v>2006</v>
      </c>
      <c r="B34" s="19">
        <v>179.1044776119403</v>
      </c>
      <c r="C34" s="19">
        <v>67.61904761904762</v>
      </c>
      <c r="D34" s="19">
        <v>75.129533678756474</v>
      </c>
      <c r="E34" s="19">
        <v>53.893879062876195</v>
      </c>
      <c r="F34" s="19">
        <v>27.990701939240871</v>
      </c>
      <c r="G34" s="19">
        <v>13.011543797066984</v>
      </c>
      <c r="H34" s="19">
        <v>5.9246363789520977</v>
      </c>
      <c r="I34" s="19">
        <v>0.46390395812610308</v>
      </c>
      <c r="J34" s="19">
        <v>7.0916807545488414</v>
      </c>
    </row>
    <row r="35" spans="1:10" ht="14.1" customHeight="1" x14ac:dyDescent="0.25">
      <c r="A35" s="6">
        <v>2007</v>
      </c>
      <c r="B35" s="19">
        <v>95.238095238095241</v>
      </c>
      <c r="C35" s="19">
        <v>81.044329616535222</v>
      </c>
      <c r="D35" s="19">
        <v>67.636930673770379</v>
      </c>
      <c r="E35" s="19">
        <v>48.277926144212174</v>
      </c>
      <c r="F35" s="19">
        <v>25.836739908022484</v>
      </c>
      <c r="G35" s="19">
        <v>12.43853687160129</v>
      </c>
      <c r="H35" s="19">
        <v>5.5358998587540098</v>
      </c>
      <c r="I35" s="19">
        <v>0.45556701024529245</v>
      </c>
      <c r="J35" s="19">
        <v>6.4538014387374796</v>
      </c>
    </row>
    <row r="36" spans="1:10" ht="14.1" customHeight="1" x14ac:dyDescent="0.25">
      <c r="A36" s="6">
        <v>2008</v>
      </c>
      <c r="B36" s="19">
        <v>64.516129032258064</v>
      </c>
      <c r="C36" s="19">
        <v>66.788099574984827</v>
      </c>
      <c r="D36" s="19">
        <v>65.262227460223926</v>
      </c>
      <c r="E36" s="19">
        <v>47.977781635132793</v>
      </c>
      <c r="F36" s="19">
        <v>28.575342686533489</v>
      </c>
      <c r="G36" s="19">
        <v>13.692212554109849</v>
      </c>
      <c r="H36" s="19">
        <v>5.2869676833611186</v>
      </c>
      <c r="I36" s="19">
        <v>0.5127602919413633</v>
      </c>
      <c r="J36" s="19">
        <v>6.5244851611315875</v>
      </c>
    </row>
    <row r="37" spans="1:10" ht="14.1" customHeight="1" x14ac:dyDescent="0.25">
      <c r="A37" s="6">
        <v>2009</v>
      </c>
      <c r="B37" s="19">
        <v>30.76923076923077</v>
      </c>
      <c r="C37" s="19">
        <v>65.659881812212731</v>
      </c>
      <c r="D37" s="19">
        <v>57.700430852411927</v>
      </c>
      <c r="E37" s="19">
        <v>43.070552405715453</v>
      </c>
      <c r="F37" s="19">
        <v>25.715183397916682</v>
      </c>
      <c r="G37" s="19">
        <v>12.677495746894692</v>
      </c>
      <c r="H37" s="19">
        <v>5.8248469311758662</v>
      </c>
      <c r="I37" s="19">
        <v>0.62584661278784837</v>
      </c>
      <c r="J37" s="19">
        <v>6.0663946307021401</v>
      </c>
    </row>
    <row r="38" spans="1:10" ht="14.1" customHeight="1" x14ac:dyDescent="0.25">
      <c r="A38" s="6">
        <v>2010</v>
      </c>
      <c r="B38" s="19">
        <v>25.974025974025974</v>
      </c>
      <c r="C38" s="19">
        <v>50.642201834862384</v>
      </c>
      <c r="D38" s="19">
        <v>55.96961100158677</v>
      </c>
      <c r="E38" s="19">
        <v>46.174644633739781</v>
      </c>
      <c r="F38" s="19">
        <v>28.157428499114147</v>
      </c>
      <c r="G38" s="19">
        <v>12.773416660315524</v>
      </c>
      <c r="H38" s="19">
        <v>5.3922400691596239</v>
      </c>
      <c r="I38" s="19">
        <v>0.60074260471377872</v>
      </c>
      <c r="J38" s="19">
        <v>5.9951884015540413</v>
      </c>
    </row>
    <row r="39" spans="1:10" ht="14.1" customHeight="1" x14ac:dyDescent="0.25">
      <c r="A39" s="6">
        <v>2011</v>
      </c>
      <c r="B39" s="19">
        <v>22.222222222222221</v>
      </c>
      <c r="C39" s="19">
        <v>51.06739221431561</v>
      </c>
      <c r="D39" s="19">
        <v>62.296858071505959</v>
      </c>
      <c r="E39" s="19">
        <v>49.042571880306845</v>
      </c>
      <c r="F39" s="19">
        <v>30.521499886986273</v>
      </c>
      <c r="G39" s="19">
        <v>13.972110005512928</v>
      </c>
      <c r="H39" s="19">
        <v>5.5287573279004505</v>
      </c>
      <c r="I39" s="19">
        <v>0.72254464913219874</v>
      </c>
      <c r="J39" s="19">
        <v>6.3019352165174336</v>
      </c>
    </row>
  </sheetData>
  <mergeCells count="5">
    <mergeCell ref="A22:J22"/>
    <mergeCell ref="A2:A3"/>
    <mergeCell ref="J2:J3"/>
    <mergeCell ref="B3:I3"/>
    <mergeCell ref="A4:J4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1AB3A-48DE-405F-8F9F-BE4A232A7246}">
  <dimension ref="A1:F6"/>
  <sheetViews>
    <sheetView workbookViewId="0"/>
  </sheetViews>
  <sheetFormatPr defaultRowHeight="12.75" x14ac:dyDescent="0.2"/>
  <cols>
    <col min="1" max="1" width="13.42578125" style="50" customWidth="1"/>
    <col min="2" max="2" width="19.42578125" style="50" customWidth="1"/>
    <col min="3" max="4" width="9.140625" style="50"/>
    <col min="5" max="5" width="20.28515625" style="50" customWidth="1"/>
    <col min="6" max="6" width="21.140625" style="50" customWidth="1"/>
    <col min="7" max="16384" width="9.140625" style="50"/>
  </cols>
  <sheetData>
    <row r="1" spans="1:6" ht="13.5" thickBot="1" x14ac:dyDescent="0.25">
      <c r="A1" s="56" t="s">
        <v>90</v>
      </c>
      <c r="B1" s="56"/>
      <c r="C1" s="55"/>
      <c r="D1" s="55"/>
      <c r="E1" s="55"/>
      <c r="F1" s="55"/>
    </row>
    <row r="2" spans="1:6" ht="30.75" customHeight="1" x14ac:dyDescent="0.2">
      <c r="A2" s="224" t="s">
        <v>16</v>
      </c>
      <c r="B2" s="224" t="s">
        <v>89</v>
      </c>
      <c r="C2" s="195" t="s">
        <v>88</v>
      </c>
      <c r="D2" s="195"/>
      <c r="E2" s="195" t="s">
        <v>87</v>
      </c>
      <c r="F2" s="185" t="s">
        <v>86</v>
      </c>
    </row>
    <row r="3" spans="1:6" ht="27.75" customHeight="1" x14ac:dyDescent="0.2">
      <c r="A3" s="225"/>
      <c r="B3" s="225"/>
      <c r="C3" s="54" t="s">
        <v>5</v>
      </c>
      <c r="D3" s="54" t="s">
        <v>4</v>
      </c>
      <c r="E3" s="225"/>
      <c r="F3" s="204"/>
    </row>
    <row r="4" spans="1:6" ht="12.75" customHeight="1" x14ac:dyDescent="0.2">
      <c r="A4" s="53" t="s">
        <v>85</v>
      </c>
      <c r="B4" s="51">
        <v>67</v>
      </c>
      <c r="C4" s="51">
        <v>49</v>
      </c>
      <c r="D4" s="51">
        <v>18</v>
      </c>
      <c r="E4" s="51">
        <v>42.2</v>
      </c>
      <c r="F4" s="51">
        <v>8.1999999999999993</v>
      </c>
    </row>
    <row r="5" spans="1:6" x14ac:dyDescent="0.2">
      <c r="A5" s="53">
        <v>2010</v>
      </c>
      <c r="B5" s="51">
        <v>80</v>
      </c>
      <c r="C5" s="51">
        <v>61</v>
      </c>
      <c r="D5" s="51">
        <v>19</v>
      </c>
      <c r="E5" s="51">
        <v>38.6</v>
      </c>
      <c r="F5" s="51">
        <v>8.1</v>
      </c>
    </row>
    <row r="6" spans="1:6" x14ac:dyDescent="0.2">
      <c r="A6" s="53">
        <v>2011</v>
      </c>
      <c r="B6" s="51">
        <v>45</v>
      </c>
      <c r="C6" s="51">
        <v>24</v>
      </c>
      <c r="D6" s="51">
        <v>21</v>
      </c>
      <c r="E6" s="52">
        <v>36</v>
      </c>
      <c r="F6" s="51">
        <v>6.2</v>
      </c>
    </row>
  </sheetData>
  <mergeCells count="5">
    <mergeCell ref="A2:A3"/>
    <mergeCell ref="E2:E3"/>
    <mergeCell ref="F2:F3"/>
    <mergeCell ref="C2:D2"/>
    <mergeCell ref="B2:B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5BC4D-BB9F-40C9-B08D-F16095DE2875}">
  <dimension ref="A1:I65"/>
  <sheetViews>
    <sheetView workbookViewId="0"/>
  </sheetViews>
  <sheetFormatPr defaultRowHeight="12.75" x14ac:dyDescent="0.25"/>
  <cols>
    <col min="1" max="1" width="10.5703125" style="24" customWidth="1"/>
    <col min="2" max="9" width="9.7109375" style="24" customWidth="1"/>
    <col min="10" max="16384" width="9.140625" style="24"/>
  </cols>
  <sheetData>
    <row r="1" spans="1:9" s="1" customFormat="1" ht="13.5" thickBot="1" x14ac:dyDescent="0.25">
      <c r="A1" s="63" t="s">
        <v>100</v>
      </c>
    </row>
    <row r="2" spans="1:9" ht="23.1" customHeight="1" x14ac:dyDescent="0.25">
      <c r="A2" s="227" t="s">
        <v>99</v>
      </c>
      <c r="B2" s="229" t="s">
        <v>98</v>
      </c>
      <c r="C2" s="230"/>
      <c r="D2" s="230"/>
      <c r="E2" s="231"/>
      <c r="F2" s="221" t="s">
        <v>97</v>
      </c>
      <c r="G2" s="228"/>
      <c r="H2" s="228"/>
      <c r="I2" s="228"/>
    </row>
    <row r="3" spans="1:9" ht="21" customHeight="1" x14ac:dyDescent="0.25">
      <c r="A3" s="198"/>
      <c r="B3" s="232" t="s">
        <v>96</v>
      </c>
      <c r="C3" s="232" t="s">
        <v>95</v>
      </c>
      <c r="D3" s="232" t="s">
        <v>94</v>
      </c>
      <c r="E3" s="232" t="s">
        <v>93</v>
      </c>
      <c r="F3" s="62" t="s">
        <v>96</v>
      </c>
      <c r="G3" s="62" t="s">
        <v>95</v>
      </c>
      <c r="H3" s="62" t="s">
        <v>94</v>
      </c>
      <c r="I3" s="61" t="s">
        <v>93</v>
      </c>
    </row>
    <row r="4" spans="1:9" ht="23.1" customHeight="1" x14ac:dyDescent="0.25">
      <c r="A4" s="200"/>
      <c r="B4" s="195"/>
      <c r="C4" s="195"/>
      <c r="D4" s="195"/>
      <c r="E4" s="195"/>
      <c r="F4" s="204" t="s">
        <v>92</v>
      </c>
      <c r="G4" s="205"/>
      <c r="H4" s="205"/>
      <c r="I4" s="205"/>
    </row>
    <row r="5" spans="1:9" ht="9" customHeight="1" x14ac:dyDescent="0.25">
      <c r="A5" s="5">
        <v>16</v>
      </c>
      <c r="B5" s="20">
        <v>13</v>
      </c>
      <c r="C5" s="60" t="s">
        <v>68</v>
      </c>
      <c r="D5" s="60" t="s">
        <v>68</v>
      </c>
      <c r="E5" s="20">
        <v>13</v>
      </c>
      <c r="F5" s="19">
        <v>0.22562981090486231</v>
      </c>
      <c r="G5" s="60" t="s">
        <v>68</v>
      </c>
      <c r="H5" s="60" t="s">
        <v>68</v>
      </c>
      <c r="I5" s="19">
        <v>0.22562981090486231</v>
      </c>
    </row>
    <row r="6" spans="1:9" ht="9" customHeight="1" x14ac:dyDescent="0.25">
      <c r="A6" s="5">
        <v>17</v>
      </c>
      <c r="B6" s="20">
        <v>32</v>
      </c>
      <c r="C6" s="60" t="s">
        <v>68</v>
      </c>
      <c r="D6" s="60" t="s">
        <v>68</v>
      </c>
      <c r="E6" s="20">
        <v>32</v>
      </c>
      <c r="F6" s="19">
        <v>0.54502874175005322</v>
      </c>
      <c r="G6" s="60" t="s">
        <v>68</v>
      </c>
      <c r="H6" s="60" t="s">
        <v>68</v>
      </c>
      <c r="I6" s="19">
        <v>0.54502874175005322</v>
      </c>
    </row>
    <row r="7" spans="1:9" ht="9" customHeight="1" x14ac:dyDescent="0.25">
      <c r="A7" s="5">
        <v>18</v>
      </c>
      <c r="B7" s="20">
        <v>65</v>
      </c>
      <c r="C7" s="60" t="s">
        <v>68</v>
      </c>
      <c r="D7" s="60" t="s">
        <v>68</v>
      </c>
      <c r="E7" s="20">
        <v>65</v>
      </c>
      <c r="F7" s="19">
        <v>1.0722710701265279</v>
      </c>
      <c r="G7" s="60" t="s">
        <v>68</v>
      </c>
      <c r="H7" s="60" t="s">
        <v>68</v>
      </c>
      <c r="I7" s="19">
        <v>1.072253381722204</v>
      </c>
    </row>
    <row r="8" spans="1:9" ht="9" customHeight="1" x14ac:dyDescent="0.25">
      <c r="A8" s="5">
        <v>19</v>
      </c>
      <c r="B8" s="20">
        <v>112</v>
      </c>
      <c r="C8" s="60" t="s">
        <v>68</v>
      </c>
      <c r="D8" s="60" t="s">
        <v>68</v>
      </c>
      <c r="E8" s="20">
        <v>112</v>
      </c>
      <c r="F8" s="19">
        <v>1.7638628596626613</v>
      </c>
      <c r="G8" s="60" t="s">
        <v>68</v>
      </c>
      <c r="H8" s="60" t="s">
        <v>68</v>
      </c>
      <c r="I8" s="19">
        <v>1.7637239771975686</v>
      </c>
    </row>
    <row r="9" spans="1:9" ht="9" customHeight="1" x14ac:dyDescent="0.25">
      <c r="A9" s="5">
        <v>20</v>
      </c>
      <c r="B9" s="20">
        <v>177</v>
      </c>
      <c r="C9" s="60" t="s">
        <v>68</v>
      </c>
      <c r="D9" s="60" t="s">
        <v>68</v>
      </c>
      <c r="E9" s="20">
        <v>177</v>
      </c>
      <c r="F9" s="19">
        <v>2.7269365871695324</v>
      </c>
      <c r="G9" s="60" t="s">
        <v>68</v>
      </c>
      <c r="H9" s="60" t="s">
        <v>68</v>
      </c>
      <c r="I9" s="19">
        <v>2.7264955290094504</v>
      </c>
    </row>
    <row r="10" spans="1:9" ht="9" customHeight="1" x14ac:dyDescent="0.25">
      <c r="A10" s="5">
        <v>21</v>
      </c>
      <c r="B10" s="20">
        <v>234</v>
      </c>
      <c r="C10" s="60" t="s">
        <v>68</v>
      </c>
      <c r="D10" s="60">
        <v>3</v>
      </c>
      <c r="E10" s="20">
        <v>237</v>
      </c>
      <c r="F10" s="19">
        <v>3.638031420775647</v>
      </c>
      <c r="G10" s="60" t="s">
        <v>68</v>
      </c>
      <c r="H10" s="19">
        <v>125</v>
      </c>
      <c r="I10" s="19">
        <v>3.6832698733390319</v>
      </c>
    </row>
    <row r="11" spans="1:9" ht="9" customHeight="1" x14ac:dyDescent="0.25">
      <c r="A11" s="5">
        <v>22</v>
      </c>
      <c r="B11" s="20">
        <v>321</v>
      </c>
      <c r="C11" s="60" t="s">
        <v>68</v>
      </c>
      <c r="D11" s="20">
        <v>2</v>
      </c>
      <c r="E11" s="20">
        <v>323</v>
      </c>
      <c r="F11" s="19">
        <v>5.0326889610084189</v>
      </c>
      <c r="G11" s="60" t="s">
        <v>68</v>
      </c>
      <c r="H11" s="19">
        <v>50.632911392405063</v>
      </c>
      <c r="I11" s="19">
        <v>5.060752532334762</v>
      </c>
    </row>
    <row r="12" spans="1:9" ht="9" customHeight="1" x14ac:dyDescent="0.25">
      <c r="A12" s="5">
        <v>23</v>
      </c>
      <c r="B12" s="20">
        <v>489</v>
      </c>
      <c r="C12" s="60" t="s">
        <v>68</v>
      </c>
      <c r="D12" s="20">
        <v>7</v>
      </c>
      <c r="E12" s="20">
        <v>496</v>
      </c>
      <c r="F12" s="19">
        <v>7.6711898972468431</v>
      </c>
      <c r="G12" s="60" t="s">
        <v>68</v>
      </c>
      <c r="H12" s="19">
        <v>94.594594594594597</v>
      </c>
      <c r="I12" s="19">
        <v>7.7716148036727146</v>
      </c>
    </row>
    <row r="13" spans="1:9" ht="9" customHeight="1" x14ac:dyDescent="0.25">
      <c r="A13" s="5">
        <v>24</v>
      </c>
      <c r="B13" s="20">
        <v>770</v>
      </c>
      <c r="C13" s="60" t="s">
        <v>68</v>
      </c>
      <c r="D13" s="20">
        <v>7</v>
      </c>
      <c r="E13" s="20">
        <v>777</v>
      </c>
      <c r="F13" s="19">
        <v>12.018198987037515</v>
      </c>
      <c r="G13" s="60" t="s">
        <v>68</v>
      </c>
      <c r="H13" s="19">
        <v>44.025157232704402</v>
      </c>
      <c r="I13" s="19">
        <v>12.096962525883141</v>
      </c>
    </row>
    <row r="14" spans="1:9" ht="9" customHeight="1" x14ac:dyDescent="0.25">
      <c r="A14" s="5">
        <v>25</v>
      </c>
      <c r="B14" s="20">
        <v>1127</v>
      </c>
      <c r="C14" s="60">
        <v>2</v>
      </c>
      <c r="D14" s="20">
        <v>10</v>
      </c>
      <c r="E14" s="20">
        <v>1139</v>
      </c>
      <c r="F14" s="19">
        <v>17.416971888667376</v>
      </c>
      <c r="G14" s="19">
        <v>400</v>
      </c>
      <c r="H14" s="19">
        <v>37.807183364839318</v>
      </c>
      <c r="I14" s="19">
        <v>17.529414480619916</v>
      </c>
    </row>
    <row r="15" spans="1:9" ht="9" customHeight="1" x14ac:dyDescent="0.25">
      <c r="A15" s="5">
        <v>26</v>
      </c>
      <c r="B15" s="20">
        <v>1408</v>
      </c>
      <c r="C15" s="60" t="s">
        <v>68</v>
      </c>
      <c r="D15" s="20">
        <v>23</v>
      </c>
      <c r="E15" s="20">
        <v>1431</v>
      </c>
      <c r="F15" s="19">
        <v>22.566995768688294</v>
      </c>
      <c r="G15" s="60" t="s">
        <v>68</v>
      </c>
      <c r="H15" s="19">
        <v>54.245283018867923</v>
      </c>
      <c r="I15" s="19">
        <v>22.778463130247921</v>
      </c>
    </row>
    <row r="16" spans="1:9" ht="9" customHeight="1" x14ac:dyDescent="0.25">
      <c r="A16" s="5">
        <v>27</v>
      </c>
      <c r="B16" s="20">
        <v>1722</v>
      </c>
      <c r="C16" s="60">
        <v>1</v>
      </c>
      <c r="D16" s="20">
        <v>18</v>
      </c>
      <c r="E16" s="20">
        <v>1741</v>
      </c>
      <c r="F16" s="19">
        <v>29.315628192032687</v>
      </c>
      <c r="G16" s="19">
        <v>117.64705882352941</v>
      </c>
      <c r="H16" s="19">
        <v>28.823058446757408</v>
      </c>
      <c r="I16" s="19">
        <v>29.323092988395398</v>
      </c>
    </row>
    <row r="17" spans="1:9" ht="9" customHeight="1" x14ac:dyDescent="0.25">
      <c r="A17" s="5">
        <v>28</v>
      </c>
      <c r="B17" s="20">
        <v>2008</v>
      </c>
      <c r="C17" s="60" t="s">
        <v>68</v>
      </c>
      <c r="D17" s="20">
        <v>39</v>
      </c>
      <c r="E17" s="20">
        <v>2047</v>
      </c>
      <c r="F17" s="19">
        <v>35.025597641702788</v>
      </c>
      <c r="G17" s="60" t="s">
        <v>68</v>
      </c>
      <c r="H17" s="19">
        <v>41.935483870967744</v>
      </c>
      <c r="I17" s="19">
        <v>35.130172132694916</v>
      </c>
    </row>
    <row r="18" spans="1:9" ht="9" customHeight="1" x14ac:dyDescent="0.25">
      <c r="A18" s="5">
        <v>29</v>
      </c>
      <c r="B18" s="20">
        <v>2213</v>
      </c>
      <c r="C18" s="60">
        <v>3</v>
      </c>
      <c r="D18" s="20">
        <v>68</v>
      </c>
      <c r="E18" s="20">
        <v>2284</v>
      </c>
      <c r="F18" s="19">
        <v>38.994907578721083</v>
      </c>
      <c r="G18" s="19">
        <v>166.66666666666666</v>
      </c>
      <c r="H18" s="19">
        <v>48.158640226628897</v>
      </c>
      <c r="I18" s="19">
        <v>39.256802048778809</v>
      </c>
    </row>
    <row r="19" spans="1:9" ht="9" customHeight="1" x14ac:dyDescent="0.25">
      <c r="A19" s="5">
        <v>30</v>
      </c>
      <c r="B19" s="20">
        <v>2387</v>
      </c>
      <c r="C19" s="60">
        <v>1</v>
      </c>
      <c r="D19" s="20">
        <v>109</v>
      </c>
      <c r="E19" s="20">
        <v>2497</v>
      </c>
      <c r="F19" s="19">
        <v>43.106094808126414</v>
      </c>
      <c r="G19" s="19">
        <v>42.553191489361701</v>
      </c>
      <c r="H19" s="19">
        <v>53.002674446875758</v>
      </c>
      <c r="I19" s="19">
        <v>43.460099208075889</v>
      </c>
    </row>
    <row r="20" spans="1:9" ht="9" customHeight="1" x14ac:dyDescent="0.25">
      <c r="A20" s="5">
        <v>31</v>
      </c>
      <c r="B20" s="20">
        <v>2317</v>
      </c>
      <c r="C20" s="60" t="s">
        <v>68</v>
      </c>
      <c r="D20" s="20">
        <v>158</v>
      </c>
      <c r="E20" s="20">
        <v>2475</v>
      </c>
      <c r="F20" s="19">
        <v>43.628900144990304</v>
      </c>
      <c r="G20" s="60" t="s">
        <v>68</v>
      </c>
      <c r="H20" s="19">
        <v>53.459651497208597</v>
      </c>
      <c r="I20" s="19">
        <v>44.120399668428512</v>
      </c>
    </row>
    <row r="21" spans="1:9" ht="9" customHeight="1" x14ac:dyDescent="0.25">
      <c r="A21" s="5">
        <v>32</v>
      </c>
      <c r="B21" s="20">
        <v>1998</v>
      </c>
      <c r="C21" s="20">
        <v>2</v>
      </c>
      <c r="D21" s="20">
        <v>176</v>
      </c>
      <c r="E21" s="20">
        <v>2176</v>
      </c>
      <c r="F21" s="19">
        <v>40.028448647186693</v>
      </c>
      <c r="G21" s="19">
        <v>40</v>
      </c>
      <c r="H21" s="19">
        <v>45.035823950870011</v>
      </c>
      <c r="I21" s="19">
        <v>40.391665506520027</v>
      </c>
    </row>
    <row r="22" spans="1:9" ht="9" customHeight="1" x14ac:dyDescent="0.25">
      <c r="A22" s="5">
        <v>33</v>
      </c>
      <c r="B22" s="20">
        <v>1732</v>
      </c>
      <c r="C22" s="20">
        <v>5</v>
      </c>
      <c r="D22" s="20">
        <v>274</v>
      </c>
      <c r="E22" s="20">
        <v>2011</v>
      </c>
      <c r="F22" s="19">
        <v>37.456747404844293</v>
      </c>
      <c r="G22" s="19">
        <v>79.365079365079367</v>
      </c>
      <c r="H22" s="19">
        <v>54.483992841519189</v>
      </c>
      <c r="I22" s="19">
        <v>39.17634224265565</v>
      </c>
    </row>
    <row r="23" spans="1:9" ht="9" customHeight="1" x14ac:dyDescent="0.25">
      <c r="A23" s="5">
        <v>34</v>
      </c>
      <c r="B23" s="20">
        <v>1599</v>
      </c>
      <c r="C23" s="20">
        <v>5</v>
      </c>
      <c r="D23" s="20">
        <v>289</v>
      </c>
      <c r="E23" s="20">
        <v>1893</v>
      </c>
      <c r="F23" s="19">
        <v>36.953582694907617</v>
      </c>
      <c r="G23" s="19">
        <v>68.965517241379317</v>
      </c>
      <c r="H23" s="19">
        <v>45.015576323987538</v>
      </c>
      <c r="I23" s="19">
        <v>38.040311074493097</v>
      </c>
    </row>
    <row r="24" spans="1:9" ht="9" customHeight="1" x14ac:dyDescent="0.25">
      <c r="A24" s="5">
        <v>35</v>
      </c>
      <c r="B24" s="20">
        <v>1453</v>
      </c>
      <c r="C24" s="20">
        <v>14</v>
      </c>
      <c r="D24" s="20">
        <v>396</v>
      </c>
      <c r="E24" s="20">
        <v>1863</v>
      </c>
      <c r="F24" s="19">
        <v>35.727019019166697</v>
      </c>
      <c r="G24" s="19">
        <v>158.19209039548022</v>
      </c>
      <c r="H24" s="19">
        <v>50.34324942791762</v>
      </c>
      <c r="I24" s="19">
        <v>38.314412635735437</v>
      </c>
    </row>
    <row r="25" spans="1:9" ht="9" customHeight="1" x14ac:dyDescent="0.25">
      <c r="A25" s="5">
        <v>36</v>
      </c>
      <c r="B25" s="20">
        <v>1099</v>
      </c>
      <c r="C25" s="20">
        <v>5</v>
      </c>
      <c r="D25" s="20">
        <v>403</v>
      </c>
      <c r="E25" s="20">
        <v>1507</v>
      </c>
      <c r="F25" s="19">
        <v>30.06346427399059</v>
      </c>
      <c r="G25" s="19">
        <v>44.843049327354258</v>
      </c>
      <c r="H25" s="19">
        <v>44.397928831111599</v>
      </c>
      <c r="I25" s="19">
        <v>32.943851173365104</v>
      </c>
    </row>
    <row r="26" spans="1:9" ht="9" customHeight="1" x14ac:dyDescent="0.25">
      <c r="A26" s="5">
        <v>37</v>
      </c>
      <c r="B26" s="20">
        <v>796</v>
      </c>
      <c r="C26" s="20">
        <v>4</v>
      </c>
      <c r="D26" s="20">
        <v>382</v>
      </c>
      <c r="E26" s="20">
        <v>1182</v>
      </c>
      <c r="F26" s="19">
        <v>26.566984847473467</v>
      </c>
      <c r="G26" s="19">
        <v>31.1284046692607</v>
      </c>
      <c r="H26" s="19">
        <v>40.833778727952968</v>
      </c>
      <c r="I26" s="19">
        <v>29.965395292238657</v>
      </c>
    </row>
    <row r="27" spans="1:9" ht="9" customHeight="1" x14ac:dyDescent="0.25">
      <c r="A27" s="5">
        <v>38</v>
      </c>
      <c r="B27" s="20">
        <v>570</v>
      </c>
      <c r="C27" s="20">
        <v>3</v>
      </c>
      <c r="D27" s="20">
        <v>346</v>
      </c>
      <c r="E27" s="20">
        <v>919</v>
      </c>
      <c r="F27" s="19">
        <v>22.68837320383712</v>
      </c>
      <c r="G27" s="19">
        <v>20.547945205479451</v>
      </c>
      <c r="H27" s="19">
        <v>37.17831623059152</v>
      </c>
      <c r="I27" s="19">
        <v>26.579514396031872</v>
      </c>
    </row>
    <row r="28" spans="1:9" ht="9" customHeight="1" x14ac:dyDescent="0.25">
      <c r="A28" s="5">
        <v>39</v>
      </c>
      <c r="B28" s="20">
        <v>425</v>
      </c>
      <c r="C28" s="20">
        <v>9</v>
      </c>
      <c r="D28" s="20">
        <v>341</v>
      </c>
      <c r="E28" s="20">
        <v>775</v>
      </c>
      <c r="F28" s="19">
        <v>18.778305534077102</v>
      </c>
      <c r="G28" s="19">
        <v>51.282051282051285</v>
      </c>
      <c r="H28" s="19">
        <v>34.115351908358761</v>
      </c>
      <c r="I28" s="19">
        <v>23.625527763805692</v>
      </c>
    </row>
    <row r="29" spans="1:9" ht="9" customHeight="1" x14ac:dyDescent="0.25">
      <c r="A29" s="5">
        <v>40</v>
      </c>
      <c r="B29" s="20">
        <v>349</v>
      </c>
      <c r="C29" s="20">
        <v>6</v>
      </c>
      <c r="D29" s="20">
        <v>356</v>
      </c>
      <c r="E29" s="20">
        <v>711</v>
      </c>
      <c r="F29" s="19">
        <v>16.670647241461666</v>
      </c>
      <c r="G29" s="19">
        <v>29.925187032418954</v>
      </c>
      <c r="H29" s="19">
        <v>33.111658838301629</v>
      </c>
      <c r="I29" s="19">
        <v>22.297488004515948</v>
      </c>
    </row>
    <row r="30" spans="1:9" ht="9" customHeight="1" x14ac:dyDescent="0.25">
      <c r="A30" s="5">
        <v>41</v>
      </c>
      <c r="B30" s="20">
        <v>321</v>
      </c>
      <c r="C30" s="20">
        <v>2</v>
      </c>
      <c r="D30" s="20">
        <v>366</v>
      </c>
      <c r="E30" s="20">
        <v>689</v>
      </c>
      <c r="F30" s="19">
        <v>16.522119566616055</v>
      </c>
      <c r="G30" s="19">
        <v>7.8277886497064575</v>
      </c>
      <c r="H30" s="19">
        <v>31.794292663857881</v>
      </c>
      <c r="I30" s="19">
        <v>22.086518888942315</v>
      </c>
    </row>
    <row r="31" spans="1:9" ht="9" customHeight="1" x14ac:dyDescent="0.25">
      <c r="A31" s="5">
        <v>42</v>
      </c>
      <c r="B31" s="20">
        <v>234</v>
      </c>
      <c r="C31" s="20">
        <v>6</v>
      </c>
      <c r="D31" s="20">
        <v>325</v>
      </c>
      <c r="E31" s="20">
        <v>565</v>
      </c>
      <c r="F31" s="19">
        <v>13.350830147772008</v>
      </c>
      <c r="G31" s="19">
        <v>19.23076923076923</v>
      </c>
      <c r="H31" s="19">
        <v>26.560967636482509</v>
      </c>
      <c r="I31" s="19">
        <v>18.786367414796342</v>
      </c>
    </row>
    <row r="32" spans="1:9" ht="9" customHeight="1" x14ac:dyDescent="0.25">
      <c r="A32" s="5">
        <v>43</v>
      </c>
      <c r="B32" s="20">
        <v>185</v>
      </c>
      <c r="C32" s="20">
        <v>11</v>
      </c>
      <c r="D32" s="20">
        <v>313</v>
      </c>
      <c r="E32" s="20">
        <v>509</v>
      </c>
      <c r="F32" s="19">
        <v>11.687409185671868</v>
      </c>
      <c r="G32" s="19">
        <v>31.029619181946405</v>
      </c>
      <c r="H32" s="19">
        <v>25.170888620828308</v>
      </c>
      <c r="I32" s="19">
        <v>17.785698062442126</v>
      </c>
    </row>
    <row r="33" spans="1:9" ht="9" customHeight="1" x14ac:dyDescent="0.25">
      <c r="A33" s="5">
        <v>44</v>
      </c>
      <c r="B33" s="20">
        <v>124</v>
      </c>
      <c r="C33" s="20">
        <v>3</v>
      </c>
      <c r="D33" s="20">
        <v>261</v>
      </c>
      <c r="E33" s="20">
        <v>388</v>
      </c>
      <c r="F33" s="19">
        <v>9.0270447348305609</v>
      </c>
      <c r="G33" s="19">
        <v>7.6923076923076925</v>
      </c>
      <c r="H33" s="19">
        <v>21.939225822720967</v>
      </c>
      <c r="I33" s="19">
        <v>14.909887407293548</v>
      </c>
    </row>
    <row r="34" spans="1:9" ht="9" customHeight="1" x14ac:dyDescent="0.25">
      <c r="A34" s="5">
        <v>45</v>
      </c>
      <c r="B34" s="20">
        <v>101</v>
      </c>
      <c r="C34" s="20">
        <v>4</v>
      </c>
      <c r="D34" s="20">
        <v>248</v>
      </c>
      <c r="E34" s="20">
        <v>353</v>
      </c>
      <c r="F34" s="19">
        <v>8.3415923356458546</v>
      </c>
      <c r="G34" s="19">
        <v>8.611410118406889</v>
      </c>
      <c r="H34" s="19">
        <v>21.709633649932158</v>
      </c>
      <c r="I34" s="19">
        <v>14.710785130855143</v>
      </c>
    </row>
    <row r="35" spans="1:9" ht="9" customHeight="1" x14ac:dyDescent="0.25">
      <c r="A35" s="5">
        <v>46</v>
      </c>
      <c r="B35" s="20">
        <v>74</v>
      </c>
      <c r="C35" s="20">
        <v>10</v>
      </c>
      <c r="D35" s="20">
        <v>233</v>
      </c>
      <c r="E35" s="20">
        <v>317</v>
      </c>
      <c r="F35" s="19">
        <v>6.7370721048798252</v>
      </c>
      <c r="G35" s="19">
        <v>18.63932898415657</v>
      </c>
      <c r="H35" s="19">
        <v>20.726771338344527</v>
      </c>
      <c r="I35" s="19">
        <v>13.926719971882962</v>
      </c>
    </row>
    <row r="36" spans="1:9" ht="9" customHeight="1" x14ac:dyDescent="0.25">
      <c r="A36" s="5">
        <v>47</v>
      </c>
      <c r="B36" s="20">
        <v>74</v>
      </c>
      <c r="C36" s="20">
        <v>6</v>
      </c>
      <c r="D36" s="20">
        <v>193</v>
      </c>
      <c r="E36" s="20">
        <v>273</v>
      </c>
      <c r="F36" s="19">
        <v>7.2777340676632569</v>
      </c>
      <c r="G36" s="19">
        <v>9.9833610648918469</v>
      </c>
      <c r="H36" s="19">
        <v>17.245230755484073</v>
      </c>
      <c r="I36" s="19">
        <v>12.431410942373807</v>
      </c>
    </row>
    <row r="37" spans="1:9" ht="9" customHeight="1" x14ac:dyDescent="0.25">
      <c r="A37" s="5">
        <v>48</v>
      </c>
      <c r="B37" s="20">
        <v>61</v>
      </c>
      <c r="C37" s="20">
        <v>6</v>
      </c>
      <c r="D37" s="20">
        <v>207</v>
      </c>
      <c r="E37" s="20">
        <v>274</v>
      </c>
      <c r="F37" s="19">
        <v>6.3594662218515428</v>
      </c>
      <c r="G37" s="19">
        <v>9.4488188976377945</v>
      </c>
      <c r="H37" s="19">
        <v>19.060773480662984</v>
      </c>
      <c r="I37" s="19">
        <v>12.993787641674965</v>
      </c>
    </row>
    <row r="38" spans="1:9" ht="9" customHeight="1" x14ac:dyDescent="0.25">
      <c r="A38" s="5">
        <v>49</v>
      </c>
      <c r="B38" s="20">
        <v>54</v>
      </c>
      <c r="C38" s="20">
        <v>11</v>
      </c>
      <c r="D38" s="20">
        <v>183</v>
      </c>
      <c r="E38" s="20">
        <v>248</v>
      </c>
      <c r="F38" s="19">
        <v>5.9187811695073167</v>
      </c>
      <c r="G38" s="19">
        <v>14.120667522464698</v>
      </c>
      <c r="H38" s="19">
        <v>16.680339075745145</v>
      </c>
      <c r="I38" s="19">
        <v>11.881093252209739</v>
      </c>
    </row>
    <row r="39" spans="1:9" ht="9" customHeight="1" x14ac:dyDescent="0.25">
      <c r="A39" s="5">
        <v>50</v>
      </c>
      <c r="B39" s="20">
        <v>42</v>
      </c>
      <c r="C39" s="20">
        <v>5</v>
      </c>
      <c r="D39" s="20">
        <v>196</v>
      </c>
      <c r="E39" s="20">
        <v>243</v>
      </c>
      <c r="F39" s="19">
        <v>4.5864045864045861</v>
      </c>
      <c r="G39" s="19">
        <v>5.022601707684581</v>
      </c>
      <c r="H39" s="19">
        <v>17.029410486989008</v>
      </c>
      <c r="I39" s="19">
        <v>11.217541834968262</v>
      </c>
    </row>
    <row r="40" spans="1:9" ht="9" customHeight="1" x14ac:dyDescent="0.25">
      <c r="A40" s="5">
        <v>51</v>
      </c>
      <c r="B40" s="20">
        <v>33</v>
      </c>
      <c r="C40" s="20">
        <v>13</v>
      </c>
      <c r="D40" s="20">
        <v>159</v>
      </c>
      <c r="E40" s="20">
        <v>205</v>
      </c>
      <c r="F40" s="19">
        <v>3.7598268200979832</v>
      </c>
      <c r="G40" s="19">
        <v>10.956595027391488</v>
      </c>
      <c r="H40" s="19">
        <v>13.996478873239436</v>
      </c>
      <c r="I40" s="19">
        <v>9.6138063638708466</v>
      </c>
    </row>
    <row r="41" spans="1:9" ht="9" customHeight="1" x14ac:dyDescent="0.25">
      <c r="A41" s="5">
        <v>52</v>
      </c>
      <c r="B41" s="20">
        <v>22</v>
      </c>
      <c r="C41" s="20">
        <v>7</v>
      </c>
      <c r="D41" s="20">
        <v>140</v>
      </c>
      <c r="E41" s="20">
        <v>169</v>
      </c>
      <c r="F41" s="19">
        <v>2.7251331599157687</v>
      </c>
      <c r="G41" s="19">
        <v>5.1188299817184646</v>
      </c>
      <c r="H41" s="19">
        <v>12.219603735707429</v>
      </c>
      <c r="I41" s="19">
        <v>8.0870917573872472</v>
      </c>
    </row>
    <row r="42" spans="1:9" ht="9" customHeight="1" x14ac:dyDescent="0.25">
      <c r="A42" s="5">
        <v>53</v>
      </c>
      <c r="B42" s="20">
        <v>26</v>
      </c>
      <c r="C42" s="20">
        <v>13</v>
      </c>
      <c r="D42" s="20">
        <v>160</v>
      </c>
      <c r="E42" s="20">
        <v>199</v>
      </c>
      <c r="F42" s="19">
        <v>3.2969819934060358</v>
      </c>
      <c r="G42" s="19">
        <v>8.1326243353143575</v>
      </c>
      <c r="H42" s="19">
        <v>13.732137493026649</v>
      </c>
      <c r="I42" s="19">
        <v>9.4152157456472363</v>
      </c>
    </row>
    <row r="43" spans="1:9" ht="9" customHeight="1" x14ac:dyDescent="0.25">
      <c r="A43" s="5">
        <v>54</v>
      </c>
      <c r="B43" s="20">
        <v>26</v>
      </c>
      <c r="C43" s="20">
        <v>12</v>
      </c>
      <c r="D43" s="20">
        <v>145</v>
      </c>
      <c r="E43" s="20">
        <v>183</v>
      </c>
      <c r="F43" s="19">
        <v>3.2681792470617812</v>
      </c>
      <c r="G43" s="19">
        <v>6.2370062370062369</v>
      </c>
      <c r="H43" s="19">
        <v>12.001820965939659</v>
      </c>
      <c r="I43" s="19">
        <v>8.3329538727744641</v>
      </c>
    </row>
    <row r="44" spans="1:9" ht="9" customHeight="1" x14ac:dyDescent="0.25">
      <c r="A44" s="5">
        <v>55</v>
      </c>
      <c r="B44" s="20">
        <v>29</v>
      </c>
      <c r="C44" s="20">
        <v>13</v>
      </c>
      <c r="D44" s="20">
        <v>200</v>
      </c>
      <c r="E44" s="20">
        <v>242</v>
      </c>
      <c r="F44" s="19">
        <v>3.6379602333312424</v>
      </c>
      <c r="G44" s="19">
        <v>5.4541640444724147</v>
      </c>
      <c r="H44" s="19">
        <v>15.614630909161885</v>
      </c>
      <c r="I44" s="19">
        <v>10.447471237075572</v>
      </c>
    </row>
    <row r="45" spans="1:9" ht="9" customHeight="1" x14ac:dyDescent="0.25">
      <c r="A45" s="5">
        <v>56</v>
      </c>
      <c r="B45" s="20">
        <v>36</v>
      </c>
      <c r="C45" s="20">
        <v>28</v>
      </c>
      <c r="D45" s="20">
        <v>168</v>
      </c>
      <c r="E45" s="20">
        <v>232</v>
      </c>
      <c r="F45" s="19">
        <v>4.7111169273048485</v>
      </c>
      <c r="G45" s="19">
        <v>10.04124081047158</v>
      </c>
      <c r="H45" s="19">
        <v>12.787334449687927</v>
      </c>
      <c r="I45" s="19">
        <v>9.8438560760353013</v>
      </c>
    </row>
    <row r="46" spans="1:9" ht="9" customHeight="1" x14ac:dyDescent="0.25">
      <c r="A46" s="5">
        <v>57</v>
      </c>
      <c r="B46" s="20">
        <v>26</v>
      </c>
      <c r="C46" s="20">
        <v>14</v>
      </c>
      <c r="D46" s="20">
        <v>177</v>
      </c>
      <c r="E46" s="20">
        <v>217</v>
      </c>
      <c r="F46" s="19">
        <v>3.8467228880011834</v>
      </c>
      <c r="G46" s="19">
        <v>4.7912388774811774</v>
      </c>
      <c r="H46" s="19">
        <v>14.125533697777422</v>
      </c>
      <c r="I46" s="19">
        <v>9.7697138869504538</v>
      </c>
    </row>
    <row r="47" spans="1:9" ht="9" customHeight="1" x14ac:dyDescent="0.25">
      <c r="A47" s="5">
        <v>58</v>
      </c>
      <c r="B47" s="20">
        <v>26</v>
      </c>
      <c r="C47" s="20">
        <v>28</v>
      </c>
      <c r="D47" s="20">
        <v>152</v>
      </c>
      <c r="E47" s="20">
        <v>206</v>
      </c>
      <c r="F47" s="19">
        <v>4.7131333272908549</v>
      </c>
      <c r="G47" s="19">
        <v>9.742519137091163</v>
      </c>
      <c r="H47" s="19">
        <v>14.283029505732005</v>
      </c>
      <c r="I47" s="19">
        <v>10.823591225535269</v>
      </c>
    </row>
    <row r="48" spans="1:9" ht="9" customHeight="1" x14ac:dyDescent="0.25">
      <c r="A48" s="5">
        <v>59</v>
      </c>
      <c r="B48" s="20">
        <v>17</v>
      </c>
      <c r="C48" s="20">
        <v>16</v>
      </c>
      <c r="D48" s="20">
        <v>112</v>
      </c>
      <c r="E48" s="20">
        <v>145</v>
      </c>
      <c r="F48" s="19">
        <v>3.5857414047669267</v>
      </c>
      <c r="G48" s="19">
        <v>5.4579566774688724</v>
      </c>
      <c r="H48" s="19">
        <v>11.933937133724028</v>
      </c>
      <c r="I48" s="19">
        <v>8.5006595339293565</v>
      </c>
    </row>
    <row r="49" spans="1:9" ht="9" customHeight="1" x14ac:dyDescent="0.25">
      <c r="A49" s="5">
        <v>60</v>
      </c>
      <c r="B49" s="20">
        <v>15</v>
      </c>
      <c r="C49" s="20">
        <v>15</v>
      </c>
      <c r="D49" s="20">
        <v>109</v>
      </c>
      <c r="E49" s="20">
        <v>139</v>
      </c>
      <c r="F49" s="19">
        <v>3.352329869259135</v>
      </c>
      <c r="G49" s="19">
        <v>4.5787545787545785</v>
      </c>
      <c r="H49" s="19">
        <v>12.107075419304676</v>
      </c>
      <c r="I49" s="19">
        <v>8.2967738084579334</v>
      </c>
    </row>
    <row r="50" spans="1:9" ht="9" customHeight="1" x14ac:dyDescent="0.25">
      <c r="A50" s="5">
        <v>61</v>
      </c>
      <c r="B50" s="20">
        <v>11</v>
      </c>
      <c r="C50" s="20">
        <v>20</v>
      </c>
      <c r="D50" s="20">
        <v>99</v>
      </c>
      <c r="E50" s="20">
        <v>130</v>
      </c>
      <c r="F50" s="19">
        <v>2.7445109780439121</v>
      </c>
      <c r="G50" s="19">
        <v>5.8918839298865811</v>
      </c>
      <c r="H50" s="19">
        <v>11.854867680517303</v>
      </c>
      <c r="I50" s="19">
        <v>8.2521344463135176</v>
      </c>
    </row>
    <row r="51" spans="1:9" ht="9" customHeight="1" x14ac:dyDescent="0.25">
      <c r="A51" s="5">
        <v>62</v>
      </c>
      <c r="B51" s="20">
        <v>13</v>
      </c>
      <c r="C51" s="20">
        <v>14</v>
      </c>
      <c r="D51" s="20">
        <v>95</v>
      </c>
      <c r="E51" s="20">
        <v>122</v>
      </c>
      <c r="F51" s="19">
        <v>3.828032979976443</v>
      </c>
      <c r="G51" s="19">
        <v>4.1231041083787368</v>
      </c>
      <c r="H51" s="19">
        <v>12.767101196075796</v>
      </c>
      <c r="I51" s="19">
        <v>8.5719304408923236</v>
      </c>
    </row>
    <row r="52" spans="1:9" ht="9" customHeight="1" x14ac:dyDescent="0.25">
      <c r="A52" s="5">
        <v>63</v>
      </c>
      <c r="B52" s="60">
        <v>11</v>
      </c>
      <c r="C52" s="20">
        <v>18</v>
      </c>
      <c r="D52" s="20">
        <v>89</v>
      </c>
      <c r="E52" s="20">
        <v>118</v>
      </c>
      <c r="F52" s="19">
        <v>3.7181003887104951</v>
      </c>
      <c r="G52" s="19">
        <v>5.2226896851878717</v>
      </c>
      <c r="H52" s="19">
        <v>12.97565242746756</v>
      </c>
      <c r="I52" s="19">
        <v>8.8962605548854032</v>
      </c>
    </row>
    <row r="53" spans="1:9" ht="9" customHeight="1" x14ac:dyDescent="0.25">
      <c r="A53" s="5">
        <v>64</v>
      </c>
      <c r="B53" s="20">
        <v>9</v>
      </c>
      <c r="C53" s="20">
        <v>24</v>
      </c>
      <c r="D53" s="20">
        <v>84</v>
      </c>
      <c r="E53" s="20">
        <v>117</v>
      </c>
      <c r="F53" s="19">
        <v>3.6915504511894994</v>
      </c>
      <c r="G53" s="19">
        <v>7.3237717424473603</v>
      </c>
      <c r="H53" s="19">
        <v>14.172431246836512</v>
      </c>
      <c r="I53" s="19">
        <v>10.04981961862223</v>
      </c>
    </row>
    <row r="54" spans="1:9" ht="9" customHeight="1" x14ac:dyDescent="0.25">
      <c r="A54" s="5">
        <v>65</v>
      </c>
      <c r="B54" s="20">
        <v>4</v>
      </c>
      <c r="C54" s="20">
        <v>13</v>
      </c>
      <c r="D54" s="20">
        <v>69</v>
      </c>
      <c r="E54" s="20">
        <v>86</v>
      </c>
      <c r="F54" s="19">
        <v>1.9226147560682527</v>
      </c>
      <c r="G54" s="19">
        <v>3.997539975399754</v>
      </c>
      <c r="H54" s="19">
        <v>13.788968824940047</v>
      </c>
      <c r="I54" s="19">
        <v>8.320030958254728</v>
      </c>
    </row>
    <row r="55" spans="1:9" ht="9" customHeight="1" x14ac:dyDescent="0.25">
      <c r="A55" s="5">
        <v>66</v>
      </c>
      <c r="B55" s="20">
        <v>6</v>
      </c>
      <c r="C55" s="20">
        <v>14</v>
      </c>
      <c r="D55" s="20">
        <v>57</v>
      </c>
      <c r="E55" s="20">
        <v>77</v>
      </c>
      <c r="F55" s="19">
        <v>2.9843322556577965</v>
      </c>
      <c r="G55" s="19">
        <v>3.8220038220038219</v>
      </c>
      <c r="H55" s="19">
        <v>12.112197195070124</v>
      </c>
      <c r="I55" s="19">
        <v>7.418469097740739</v>
      </c>
    </row>
    <row r="56" spans="1:9" ht="9" customHeight="1" x14ac:dyDescent="0.25">
      <c r="A56" s="5">
        <v>67</v>
      </c>
      <c r="B56" s="20">
        <v>4</v>
      </c>
      <c r="C56" s="20">
        <v>11</v>
      </c>
      <c r="D56" s="20">
        <v>52</v>
      </c>
      <c r="E56" s="20">
        <v>67</v>
      </c>
      <c r="F56" s="19">
        <v>2.1192052980132452</v>
      </c>
      <c r="G56" s="19">
        <v>2.8739386022207709</v>
      </c>
      <c r="H56" s="19">
        <v>11.919770773638968</v>
      </c>
      <c r="I56" s="19">
        <v>6.6484743239890847</v>
      </c>
    </row>
    <row r="57" spans="1:9" ht="9" customHeight="1" x14ac:dyDescent="0.25">
      <c r="A57" s="5">
        <v>68</v>
      </c>
      <c r="B57" s="20">
        <v>4</v>
      </c>
      <c r="C57" s="20">
        <v>12</v>
      </c>
      <c r="D57" s="20">
        <v>44</v>
      </c>
      <c r="E57" s="20">
        <v>60</v>
      </c>
      <c r="F57" s="19">
        <v>2.2402688322598712</v>
      </c>
      <c r="G57" s="19">
        <v>3.1446540880503147</v>
      </c>
      <c r="H57" s="19">
        <v>11.142061281337048</v>
      </c>
      <c r="I57" s="19">
        <v>6.2823935919585363</v>
      </c>
    </row>
    <row r="58" spans="1:9" ht="9" customHeight="1" x14ac:dyDescent="0.25">
      <c r="A58" s="5">
        <v>69</v>
      </c>
      <c r="B58" s="20">
        <v>2</v>
      </c>
      <c r="C58" s="20">
        <v>6</v>
      </c>
      <c r="D58" s="20">
        <v>39</v>
      </c>
      <c r="E58" s="20">
        <v>47</v>
      </c>
      <c r="F58" s="19">
        <v>1.2110202845897668</v>
      </c>
      <c r="G58" s="19">
        <v>1.5380671622660855</v>
      </c>
      <c r="H58" s="19">
        <v>11.218179203221631</v>
      </c>
      <c r="I58" s="19">
        <v>5.2054491084283976</v>
      </c>
    </row>
    <row r="59" spans="1:9" ht="9" customHeight="1" x14ac:dyDescent="0.25">
      <c r="A59" s="5">
        <v>70</v>
      </c>
      <c r="B59" s="60">
        <v>5</v>
      </c>
      <c r="C59" s="20">
        <v>10</v>
      </c>
      <c r="D59" s="20">
        <v>33</v>
      </c>
      <c r="E59" s="20">
        <v>48</v>
      </c>
      <c r="F59" s="19">
        <v>3.1210986267166043</v>
      </c>
      <c r="G59" s="19">
        <v>2.4746349913387777</v>
      </c>
      <c r="H59" s="19">
        <v>10.860622017442816</v>
      </c>
      <c r="I59" s="19">
        <v>5.5289984449691874</v>
      </c>
    </row>
    <row r="60" spans="1:9" ht="9" customHeight="1" x14ac:dyDescent="0.25">
      <c r="A60" s="5">
        <v>71</v>
      </c>
      <c r="B60" s="20">
        <v>1</v>
      </c>
      <c r="C60" s="20">
        <v>12</v>
      </c>
      <c r="D60" s="20">
        <v>22</v>
      </c>
      <c r="E60" s="20">
        <v>35</v>
      </c>
      <c r="F60" s="19">
        <v>0.64599483204134367</v>
      </c>
      <c r="G60" s="19">
        <v>2.9680930002473409</v>
      </c>
      <c r="H60" s="19">
        <v>8.4065724111578142</v>
      </c>
      <c r="I60" s="19">
        <v>4.2641325536062382</v>
      </c>
    </row>
    <row r="61" spans="1:9" ht="9" customHeight="1" x14ac:dyDescent="0.25">
      <c r="A61" s="5">
        <v>72</v>
      </c>
      <c r="B61" s="20">
        <v>4</v>
      </c>
      <c r="C61" s="20">
        <v>5</v>
      </c>
      <c r="D61" s="20">
        <v>16</v>
      </c>
      <c r="E61" s="20">
        <v>25</v>
      </c>
      <c r="F61" s="19">
        <v>3.0581039755351682</v>
      </c>
      <c r="G61" s="19">
        <v>1.2309207287050714</v>
      </c>
      <c r="H61" s="19">
        <v>7.285974499089253</v>
      </c>
      <c r="I61" s="19">
        <v>3.304255881575469</v>
      </c>
    </row>
    <row r="62" spans="1:9" ht="9" customHeight="1" x14ac:dyDescent="0.25">
      <c r="A62" s="5">
        <v>73</v>
      </c>
      <c r="B62" s="60">
        <v>2</v>
      </c>
      <c r="C62" s="20">
        <v>7</v>
      </c>
      <c r="D62" s="20">
        <v>20</v>
      </c>
      <c r="E62" s="20">
        <v>29</v>
      </c>
      <c r="F62" s="19">
        <v>1.7323516673884798</v>
      </c>
      <c r="G62" s="19">
        <v>1.7146356399265157</v>
      </c>
      <c r="H62" s="19">
        <v>10.378827192527245</v>
      </c>
      <c r="I62" s="19">
        <v>4.0480178671133444</v>
      </c>
    </row>
    <row r="63" spans="1:9" ht="9" customHeight="1" x14ac:dyDescent="0.25">
      <c r="A63" s="5">
        <v>74</v>
      </c>
      <c r="B63" s="60" t="s">
        <v>68</v>
      </c>
      <c r="C63" s="20">
        <v>10</v>
      </c>
      <c r="D63" s="20">
        <v>15</v>
      </c>
      <c r="E63" s="20">
        <v>25</v>
      </c>
      <c r="F63" s="60" t="s">
        <v>68</v>
      </c>
      <c r="G63" s="19">
        <v>2.4579083200196634</v>
      </c>
      <c r="H63" s="19">
        <v>9.2793071450665021</v>
      </c>
      <c r="I63" s="19">
        <v>3.7102997922232115</v>
      </c>
    </row>
    <row r="64" spans="1:9" ht="9" customHeight="1" x14ac:dyDescent="0.25">
      <c r="A64" s="40" t="s">
        <v>91</v>
      </c>
      <c r="B64" s="20">
        <v>10</v>
      </c>
      <c r="C64" s="20">
        <v>57</v>
      </c>
      <c r="D64" s="20">
        <v>80</v>
      </c>
      <c r="E64" s="20">
        <v>147</v>
      </c>
      <c r="F64" s="19">
        <v>1.0922396373764405</v>
      </c>
      <c r="G64" s="19">
        <v>0.92397471227103256</v>
      </c>
      <c r="H64" s="19">
        <v>9.6595025356194153</v>
      </c>
      <c r="I64" s="19">
        <v>1.8577612081766768</v>
      </c>
    </row>
    <row r="65" spans="1:9" ht="9.75" customHeight="1" x14ac:dyDescent="0.25">
      <c r="A65" s="59" t="s">
        <v>27</v>
      </c>
      <c r="B65" s="58">
        <v>27028</v>
      </c>
      <c r="C65" s="58">
        <v>516</v>
      </c>
      <c r="D65" s="58">
        <v>8268</v>
      </c>
      <c r="E65" s="58">
        <v>35812</v>
      </c>
      <c r="F65" s="57">
        <v>17.150731054035781</v>
      </c>
      <c r="G65" s="57">
        <v>3.5912015561873409</v>
      </c>
      <c r="H65" s="57">
        <v>21.770813996200378</v>
      </c>
      <c r="I65" s="57">
        <v>17.058463056866863</v>
      </c>
    </row>
  </sheetData>
  <mergeCells count="8">
    <mergeCell ref="A2:A4"/>
    <mergeCell ref="F2:I2"/>
    <mergeCell ref="F4:I4"/>
    <mergeCell ref="B2:E2"/>
    <mergeCell ref="B3:B4"/>
    <mergeCell ref="C3:C4"/>
    <mergeCell ref="D3:D4"/>
    <mergeCell ref="E3:E4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CC618-A9F7-427E-B608-B48D589BB94F}">
  <dimension ref="A1:I65"/>
  <sheetViews>
    <sheetView workbookViewId="0"/>
  </sheetViews>
  <sheetFormatPr defaultRowHeight="12.75" x14ac:dyDescent="0.25"/>
  <cols>
    <col min="1" max="1" width="9.140625" style="24"/>
    <col min="2" max="9" width="9.7109375" style="24" customWidth="1"/>
    <col min="10" max="16384" width="9.140625" style="24"/>
  </cols>
  <sheetData>
    <row r="1" spans="1:9" ht="14.25" thickBot="1" x14ac:dyDescent="0.3">
      <c r="A1" s="63" t="s">
        <v>104</v>
      </c>
    </row>
    <row r="2" spans="1:9" ht="23.1" customHeight="1" x14ac:dyDescent="0.25">
      <c r="A2" s="227" t="s">
        <v>99</v>
      </c>
      <c r="B2" s="233" t="s">
        <v>103</v>
      </c>
      <c r="C2" s="233"/>
      <c r="D2" s="233"/>
      <c r="E2" s="233"/>
      <c r="F2" s="183" t="s">
        <v>97</v>
      </c>
      <c r="G2" s="206"/>
      <c r="H2" s="206"/>
      <c r="I2" s="206"/>
    </row>
    <row r="3" spans="1:9" ht="21" customHeight="1" x14ac:dyDescent="0.25">
      <c r="A3" s="198"/>
      <c r="B3" s="194" t="s">
        <v>96</v>
      </c>
      <c r="C3" s="194" t="s">
        <v>95</v>
      </c>
      <c r="D3" s="194" t="s">
        <v>94</v>
      </c>
      <c r="E3" s="194" t="s">
        <v>93</v>
      </c>
      <c r="F3" s="62" t="s">
        <v>96</v>
      </c>
      <c r="G3" s="62" t="s">
        <v>95</v>
      </c>
      <c r="H3" s="62" t="s">
        <v>94</v>
      </c>
      <c r="I3" s="61" t="s">
        <v>93</v>
      </c>
    </row>
    <row r="4" spans="1:9" ht="23.1" customHeight="1" x14ac:dyDescent="0.25">
      <c r="A4" s="200"/>
      <c r="B4" s="195"/>
      <c r="C4" s="195"/>
      <c r="D4" s="195"/>
      <c r="E4" s="195"/>
      <c r="F4" s="204" t="s">
        <v>102</v>
      </c>
      <c r="G4" s="205"/>
      <c r="H4" s="205"/>
      <c r="I4" s="205"/>
    </row>
    <row r="5" spans="1:9" ht="9" customHeight="1" x14ac:dyDescent="0.25">
      <c r="A5" s="5">
        <v>16</v>
      </c>
      <c r="B5" s="20">
        <v>177</v>
      </c>
      <c r="C5" s="60" t="s">
        <v>68</v>
      </c>
      <c r="D5" s="60" t="s">
        <v>68</v>
      </c>
      <c r="E5" s="20">
        <v>177</v>
      </c>
      <c r="F5" s="19">
        <v>3.232020743364771</v>
      </c>
      <c r="G5" s="60" t="s">
        <v>68</v>
      </c>
      <c r="H5" s="60" t="s">
        <v>68</v>
      </c>
      <c r="I5" s="19">
        <v>3.232020743364771</v>
      </c>
    </row>
    <row r="6" spans="1:9" ht="9" customHeight="1" x14ac:dyDescent="0.25">
      <c r="A6" s="5">
        <v>17</v>
      </c>
      <c r="B6" s="20">
        <v>189</v>
      </c>
      <c r="C6" s="60" t="s">
        <v>68</v>
      </c>
      <c r="D6" s="60" t="s">
        <v>68</v>
      </c>
      <c r="E6" s="20">
        <v>189</v>
      </c>
      <c r="F6" s="19">
        <v>3.3869146820063438</v>
      </c>
      <c r="G6" s="60" t="s">
        <v>68</v>
      </c>
      <c r="H6" s="60" t="s">
        <v>68</v>
      </c>
      <c r="I6" s="19">
        <v>3.3867629534723278</v>
      </c>
    </row>
    <row r="7" spans="1:9" ht="9" customHeight="1" x14ac:dyDescent="0.25">
      <c r="A7" s="5">
        <v>18</v>
      </c>
      <c r="B7" s="20">
        <v>198</v>
      </c>
      <c r="C7" s="60" t="s">
        <v>68</v>
      </c>
      <c r="D7" s="60" t="s">
        <v>68</v>
      </c>
      <c r="E7" s="20">
        <v>198</v>
      </c>
      <c r="F7" s="19">
        <v>3.4453956984756733</v>
      </c>
      <c r="G7" s="60" t="s">
        <v>68</v>
      </c>
      <c r="H7" s="60" t="s">
        <v>68</v>
      </c>
      <c r="I7" s="19">
        <v>3.4446164819679548</v>
      </c>
    </row>
    <row r="8" spans="1:9" ht="9" customHeight="1" x14ac:dyDescent="0.25">
      <c r="A8" s="5">
        <v>19</v>
      </c>
      <c r="B8" s="20">
        <v>253</v>
      </c>
      <c r="C8" s="60" t="s">
        <v>68</v>
      </c>
      <c r="D8" s="60">
        <v>1</v>
      </c>
      <c r="E8" s="20">
        <v>254</v>
      </c>
      <c r="F8" s="19">
        <v>4.2230364132566622</v>
      </c>
      <c r="G8" s="60" t="s">
        <v>68</v>
      </c>
      <c r="H8" s="19">
        <v>33.898305084745765</v>
      </c>
      <c r="I8" s="19">
        <v>4.2376416022956676</v>
      </c>
    </row>
    <row r="9" spans="1:9" ht="9" customHeight="1" x14ac:dyDescent="0.25">
      <c r="A9" s="5">
        <v>20</v>
      </c>
      <c r="B9" s="20">
        <v>417</v>
      </c>
      <c r="C9" s="60" t="s">
        <v>68</v>
      </c>
      <c r="D9" s="20">
        <v>3</v>
      </c>
      <c r="E9" s="20">
        <v>420</v>
      </c>
      <c r="F9" s="19">
        <v>6.8068296823479484</v>
      </c>
      <c r="G9" s="60" t="s">
        <v>68</v>
      </c>
      <c r="H9" s="19">
        <v>56.074766355140184</v>
      </c>
      <c r="I9" s="19">
        <v>6.8494267682121368</v>
      </c>
    </row>
    <row r="10" spans="1:9" ht="9" customHeight="1" x14ac:dyDescent="0.25">
      <c r="A10" s="5">
        <v>21</v>
      </c>
      <c r="B10" s="20">
        <v>555</v>
      </c>
      <c r="C10" s="60" t="s">
        <v>68</v>
      </c>
      <c r="D10" s="20">
        <v>4</v>
      </c>
      <c r="E10" s="20">
        <v>559</v>
      </c>
      <c r="F10" s="19">
        <v>9.2140651459308689</v>
      </c>
      <c r="G10" s="60" t="s">
        <v>68</v>
      </c>
      <c r="H10" s="19">
        <v>41.237113402061858</v>
      </c>
      <c r="I10" s="19">
        <v>9.2650142124323569</v>
      </c>
    </row>
    <row r="11" spans="1:9" ht="9" customHeight="1" x14ac:dyDescent="0.25">
      <c r="A11" s="5">
        <v>22</v>
      </c>
      <c r="B11" s="20">
        <v>934</v>
      </c>
      <c r="C11" s="60" t="s">
        <v>68</v>
      </c>
      <c r="D11" s="20">
        <v>8</v>
      </c>
      <c r="E11" s="20">
        <v>942</v>
      </c>
      <c r="F11" s="19">
        <v>15.87517421898902</v>
      </c>
      <c r="G11" s="60" t="s">
        <v>68</v>
      </c>
      <c r="H11" s="19">
        <v>46.376811594202898</v>
      </c>
      <c r="I11" s="19">
        <v>15.962855012539823</v>
      </c>
    </row>
    <row r="12" spans="1:9" ht="9" customHeight="1" x14ac:dyDescent="0.25">
      <c r="A12" s="5">
        <v>23</v>
      </c>
      <c r="B12" s="20">
        <v>1251</v>
      </c>
      <c r="C12" s="60" t="s">
        <v>68</v>
      </c>
      <c r="D12" s="20">
        <v>19</v>
      </c>
      <c r="E12" s="20">
        <v>1270</v>
      </c>
      <c r="F12" s="19">
        <v>21.682424410492839</v>
      </c>
      <c r="G12" s="60" t="s">
        <v>68</v>
      </c>
      <c r="H12" s="19">
        <v>61.389337641357031</v>
      </c>
      <c r="I12" s="19">
        <v>21.89107895439933</v>
      </c>
    </row>
    <row r="13" spans="1:9" ht="9" customHeight="1" x14ac:dyDescent="0.25">
      <c r="A13" s="5">
        <v>24</v>
      </c>
      <c r="B13" s="20">
        <v>1585</v>
      </c>
      <c r="C13" s="60">
        <v>2</v>
      </c>
      <c r="D13" s="20">
        <v>25</v>
      </c>
      <c r="E13" s="20">
        <v>1612</v>
      </c>
      <c r="F13" s="19">
        <v>27.753701223088978</v>
      </c>
      <c r="G13" s="19">
        <v>114.28571428571429</v>
      </c>
      <c r="H13" s="19">
        <v>47.755491881566378</v>
      </c>
      <c r="I13" s="19">
        <v>27.961596170024546</v>
      </c>
    </row>
    <row r="14" spans="1:9" ht="9" customHeight="1" x14ac:dyDescent="0.25">
      <c r="A14" s="5">
        <v>25</v>
      </c>
      <c r="B14" s="20">
        <v>2108</v>
      </c>
      <c r="C14" s="60" t="s">
        <v>68</v>
      </c>
      <c r="D14" s="20">
        <v>55</v>
      </c>
      <c r="E14" s="20">
        <v>2163</v>
      </c>
      <c r="F14" s="19">
        <v>37.450588496557849</v>
      </c>
      <c r="G14" s="60" t="s">
        <v>68</v>
      </c>
      <c r="H14" s="19">
        <v>64.065230052417007</v>
      </c>
      <c r="I14" s="19">
        <v>37.829565825718156</v>
      </c>
    </row>
    <row r="15" spans="1:9" ht="9" customHeight="1" x14ac:dyDescent="0.25">
      <c r="A15" s="5">
        <v>26</v>
      </c>
      <c r="B15" s="20">
        <v>2338</v>
      </c>
      <c r="C15" s="60">
        <v>2</v>
      </c>
      <c r="D15" s="20">
        <v>78</v>
      </c>
      <c r="E15" s="20">
        <v>2418</v>
      </c>
      <c r="F15" s="19">
        <v>44.670749066174999</v>
      </c>
      <c r="G15" s="19">
        <v>54.054054054054056</v>
      </c>
      <c r="H15" s="19">
        <v>64.118372379778052</v>
      </c>
      <c r="I15" s="19">
        <v>45.118674429019258</v>
      </c>
    </row>
    <row r="16" spans="1:9" ht="9" customHeight="1" x14ac:dyDescent="0.25">
      <c r="A16" s="5">
        <v>27</v>
      </c>
      <c r="B16" s="20">
        <v>2378</v>
      </c>
      <c r="C16" s="20">
        <v>4</v>
      </c>
      <c r="D16" s="20">
        <v>114</v>
      </c>
      <c r="E16" s="20">
        <v>2496</v>
      </c>
      <c r="F16" s="19">
        <v>50.020508829313954</v>
      </c>
      <c r="G16" s="19">
        <v>74.074074074074076</v>
      </c>
      <c r="H16" s="19">
        <v>70.326958667489208</v>
      </c>
      <c r="I16" s="19">
        <v>50.715729800570955</v>
      </c>
    </row>
    <row r="17" spans="1:9" ht="9" customHeight="1" x14ac:dyDescent="0.25">
      <c r="A17" s="5">
        <v>28</v>
      </c>
      <c r="B17" s="20">
        <v>2345</v>
      </c>
      <c r="C17" s="20">
        <v>2</v>
      </c>
      <c r="D17" s="20">
        <v>131</v>
      </c>
      <c r="E17" s="20">
        <v>2478</v>
      </c>
      <c r="F17" s="19">
        <v>53.26216569189711</v>
      </c>
      <c r="G17" s="19">
        <v>25.806451612903224</v>
      </c>
      <c r="H17" s="19">
        <v>58.547486033519554</v>
      </c>
      <c r="I17" s="19">
        <v>53.471435507363651</v>
      </c>
    </row>
    <row r="18" spans="1:9" ht="9" customHeight="1" x14ac:dyDescent="0.25">
      <c r="A18" s="5">
        <v>29</v>
      </c>
      <c r="B18" s="20">
        <v>2158</v>
      </c>
      <c r="C18" s="20">
        <v>3</v>
      </c>
      <c r="D18" s="20">
        <v>186</v>
      </c>
      <c r="E18" s="20">
        <v>2347</v>
      </c>
      <c r="F18" s="19">
        <v>52.011906340005545</v>
      </c>
      <c r="G18" s="19">
        <v>30.76923076923077</v>
      </c>
      <c r="H18" s="19">
        <v>62.020673557852618</v>
      </c>
      <c r="I18" s="19">
        <v>52.638661493260365</v>
      </c>
    </row>
    <row r="19" spans="1:9" ht="9" customHeight="1" x14ac:dyDescent="0.25">
      <c r="A19" s="5">
        <v>30</v>
      </c>
      <c r="B19" s="20">
        <v>1920</v>
      </c>
      <c r="C19" s="20">
        <v>6</v>
      </c>
      <c r="D19" s="20">
        <v>273</v>
      </c>
      <c r="E19" s="20">
        <v>2199</v>
      </c>
      <c r="F19" s="19">
        <v>48.428593048479037</v>
      </c>
      <c r="G19" s="19">
        <v>50.420168067226889</v>
      </c>
      <c r="H19" s="19">
        <v>68.27560335125672</v>
      </c>
      <c r="I19" s="19">
        <v>50.247352245592786</v>
      </c>
    </row>
    <row r="20" spans="1:9" ht="9" customHeight="1" x14ac:dyDescent="0.25">
      <c r="A20" s="5">
        <v>31</v>
      </c>
      <c r="B20" s="20">
        <v>1673</v>
      </c>
      <c r="C20" s="20">
        <v>3</v>
      </c>
      <c r="D20" s="20">
        <v>286</v>
      </c>
      <c r="E20" s="20">
        <v>1962</v>
      </c>
      <c r="F20" s="19">
        <v>44.930844635423661</v>
      </c>
      <c r="G20" s="19">
        <v>17.191977077363898</v>
      </c>
      <c r="H20" s="19">
        <v>55.394150687584741</v>
      </c>
      <c r="I20" s="19">
        <v>46.086088437371544</v>
      </c>
    </row>
    <row r="21" spans="1:9" ht="9" customHeight="1" x14ac:dyDescent="0.25">
      <c r="A21" s="5">
        <v>32</v>
      </c>
      <c r="B21" s="20">
        <v>1348</v>
      </c>
      <c r="C21" s="20">
        <v>6</v>
      </c>
      <c r="D21" s="20">
        <v>295</v>
      </c>
      <c r="E21" s="20">
        <v>1649</v>
      </c>
      <c r="F21" s="19">
        <v>39.240229968706792</v>
      </c>
      <c r="G21" s="19">
        <v>25.263157894736842</v>
      </c>
      <c r="H21" s="19">
        <v>44.993517883016857</v>
      </c>
      <c r="I21" s="19">
        <v>40.076312687591894</v>
      </c>
    </row>
    <row r="22" spans="1:9" ht="9" customHeight="1" x14ac:dyDescent="0.25">
      <c r="A22" s="5">
        <v>33</v>
      </c>
      <c r="B22" s="20">
        <v>1186</v>
      </c>
      <c r="C22" s="20">
        <v>6</v>
      </c>
      <c r="D22" s="20">
        <v>375</v>
      </c>
      <c r="E22" s="20">
        <v>1567</v>
      </c>
      <c r="F22" s="19">
        <v>36.916564207118732</v>
      </c>
      <c r="G22" s="19">
        <v>20.27027027027027</v>
      </c>
      <c r="H22" s="19">
        <v>47.486387235659109</v>
      </c>
      <c r="I22" s="19">
        <v>38.864569253090934</v>
      </c>
    </row>
    <row r="23" spans="1:9" ht="9" customHeight="1" x14ac:dyDescent="0.25">
      <c r="A23" s="5">
        <v>34</v>
      </c>
      <c r="B23" s="20">
        <v>1002</v>
      </c>
      <c r="C23" s="20">
        <v>4</v>
      </c>
      <c r="D23" s="20">
        <v>421</v>
      </c>
      <c r="E23" s="20">
        <v>1427</v>
      </c>
      <c r="F23" s="19">
        <v>33.645612974715419</v>
      </c>
      <c r="G23" s="19">
        <v>10.899182561307901</v>
      </c>
      <c r="H23" s="19">
        <v>45.050829320492241</v>
      </c>
      <c r="I23" s="19">
        <v>36.132985592383463</v>
      </c>
    </row>
    <row r="24" spans="1:9" ht="9" customHeight="1" x14ac:dyDescent="0.25">
      <c r="A24" s="5">
        <v>35</v>
      </c>
      <c r="B24" s="20">
        <v>808</v>
      </c>
      <c r="C24" s="20">
        <v>12</v>
      </c>
      <c r="D24" s="20">
        <v>415</v>
      </c>
      <c r="E24" s="20">
        <v>1235</v>
      </c>
      <c r="F24" s="19">
        <v>29.479368090773104</v>
      </c>
      <c r="G24" s="19">
        <v>23.73887240356083</v>
      </c>
      <c r="H24" s="19">
        <v>37.131481232944125</v>
      </c>
      <c r="I24" s="19">
        <v>31.59294978383771</v>
      </c>
    </row>
    <row r="25" spans="1:9" ht="9" customHeight="1" x14ac:dyDescent="0.25">
      <c r="A25" s="5">
        <v>36</v>
      </c>
      <c r="B25" s="20">
        <v>602</v>
      </c>
      <c r="C25" s="20">
        <v>7</v>
      </c>
      <c r="D25" s="20">
        <v>443</v>
      </c>
      <c r="E25" s="20">
        <v>1052</v>
      </c>
      <c r="F25" s="19">
        <v>24.452658515780495</v>
      </c>
      <c r="G25" s="19">
        <v>10.727969348659004</v>
      </c>
      <c r="H25" s="19">
        <v>35.468374699759806</v>
      </c>
      <c r="I25" s="19">
        <v>27.859062802060301</v>
      </c>
    </row>
    <row r="26" spans="1:9" ht="9" customHeight="1" x14ac:dyDescent="0.25">
      <c r="A26" s="5">
        <v>37</v>
      </c>
      <c r="B26" s="20">
        <v>440</v>
      </c>
      <c r="C26" s="20">
        <v>8</v>
      </c>
      <c r="D26" s="20">
        <v>415</v>
      </c>
      <c r="E26" s="20">
        <v>863</v>
      </c>
      <c r="F26" s="19">
        <v>22.149509187012335</v>
      </c>
      <c r="G26" s="19">
        <v>11.477761836441895</v>
      </c>
      <c r="H26" s="19">
        <v>33.759049865777271</v>
      </c>
      <c r="I26" s="19">
        <v>26.266930451985999</v>
      </c>
    </row>
    <row r="27" spans="1:9" ht="9" customHeight="1" x14ac:dyDescent="0.25">
      <c r="A27" s="5">
        <v>38</v>
      </c>
      <c r="B27" s="20">
        <v>286</v>
      </c>
      <c r="C27" s="20">
        <v>6</v>
      </c>
      <c r="D27" s="20">
        <v>307</v>
      </c>
      <c r="E27" s="20">
        <v>599</v>
      </c>
      <c r="F27" s="19">
        <v>17.698019801980198</v>
      </c>
      <c r="G27" s="19">
        <v>7.7071290944123314</v>
      </c>
      <c r="H27" s="19">
        <v>25.661386717933716</v>
      </c>
      <c r="I27" s="19">
        <v>20.725209328074182</v>
      </c>
    </row>
    <row r="28" spans="1:9" ht="9" customHeight="1" x14ac:dyDescent="0.25">
      <c r="A28" s="5">
        <v>39</v>
      </c>
      <c r="B28" s="20">
        <v>253</v>
      </c>
      <c r="C28" s="20">
        <v>17</v>
      </c>
      <c r="D28" s="20">
        <v>328</v>
      </c>
      <c r="E28" s="20">
        <v>598</v>
      </c>
      <c r="F28" s="19">
        <v>17.758747762608358</v>
      </c>
      <c r="G28" s="19">
        <v>17.680707228289133</v>
      </c>
      <c r="H28" s="19">
        <v>25.962718169944988</v>
      </c>
      <c r="I28" s="19">
        <v>21.478727798430402</v>
      </c>
    </row>
    <row r="29" spans="1:9" ht="9" customHeight="1" x14ac:dyDescent="0.25">
      <c r="A29" s="5">
        <v>40</v>
      </c>
      <c r="B29" s="20">
        <v>155</v>
      </c>
      <c r="C29" s="20">
        <v>12</v>
      </c>
      <c r="D29" s="20">
        <v>315</v>
      </c>
      <c r="E29" s="20">
        <v>482</v>
      </c>
      <c r="F29" s="19">
        <v>12.155909340443888</v>
      </c>
      <c r="G29" s="19">
        <v>10.568031704095112</v>
      </c>
      <c r="H29" s="19">
        <v>23.238657322021393</v>
      </c>
      <c r="I29" s="19">
        <v>17.564637501594301</v>
      </c>
    </row>
    <row r="30" spans="1:9" ht="9" customHeight="1" x14ac:dyDescent="0.25">
      <c r="A30" s="5">
        <v>41</v>
      </c>
      <c r="B30" s="20">
        <v>124</v>
      </c>
      <c r="C30" s="20">
        <v>15</v>
      </c>
      <c r="D30" s="20">
        <v>288</v>
      </c>
      <c r="E30" s="20">
        <v>427</v>
      </c>
      <c r="F30" s="19">
        <v>10.784015306344306</v>
      </c>
      <c r="G30" s="19">
        <v>10.877447425670775</v>
      </c>
      <c r="H30" s="19">
        <v>19.862068965517242</v>
      </c>
      <c r="I30" s="19">
        <v>15.596749155328281</v>
      </c>
    </row>
    <row r="31" spans="1:9" ht="9" customHeight="1" x14ac:dyDescent="0.25">
      <c r="A31" s="5">
        <v>42</v>
      </c>
      <c r="B31" s="20">
        <v>118</v>
      </c>
      <c r="C31" s="20">
        <v>11</v>
      </c>
      <c r="D31" s="20">
        <v>259</v>
      </c>
      <c r="E31" s="20">
        <v>388</v>
      </c>
      <c r="F31" s="19">
        <v>11.738957421408674</v>
      </c>
      <c r="G31" s="19">
        <v>6.5031037540644396</v>
      </c>
      <c r="H31" s="19">
        <v>17.066982965964879</v>
      </c>
      <c r="I31" s="19">
        <v>14.413611203982317</v>
      </c>
    </row>
    <row r="32" spans="1:9" ht="9" customHeight="1" x14ac:dyDescent="0.25">
      <c r="A32" s="5">
        <v>43</v>
      </c>
      <c r="B32" s="20">
        <v>77</v>
      </c>
      <c r="C32" s="20">
        <v>10</v>
      </c>
      <c r="D32" s="20">
        <v>242</v>
      </c>
      <c r="E32" s="20">
        <v>329</v>
      </c>
      <c r="F32" s="19">
        <v>8.6976166271320459</v>
      </c>
      <c r="G32" s="19">
        <v>5.0163029847002756</v>
      </c>
      <c r="H32" s="19">
        <v>15.69237752488409</v>
      </c>
      <c r="I32" s="19">
        <v>12.524744936805238</v>
      </c>
    </row>
    <row r="33" spans="1:9" ht="9" customHeight="1" x14ac:dyDescent="0.25">
      <c r="A33" s="5">
        <v>44</v>
      </c>
      <c r="B33" s="20">
        <v>47</v>
      </c>
      <c r="C33" s="20">
        <v>17</v>
      </c>
      <c r="D33" s="20">
        <v>228</v>
      </c>
      <c r="E33" s="20">
        <v>292</v>
      </c>
      <c r="F33" s="19">
        <v>6.332524925895985</v>
      </c>
      <c r="G33" s="19">
        <v>8.0113100848256362</v>
      </c>
      <c r="H33" s="19">
        <v>15.500713848664084</v>
      </c>
      <c r="I33" s="19">
        <v>12.039747660083288</v>
      </c>
    </row>
    <row r="34" spans="1:9" ht="9" customHeight="1" x14ac:dyDescent="0.25">
      <c r="A34" s="5">
        <v>45</v>
      </c>
      <c r="B34" s="20">
        <v>47</v>
      </c>
      <c r="C34" s="20">
        <v>20</v>
      </c>
      <c r="D34" s="20">
        <v>181</v>
      </c>
      <c r="E34" s="20">
        <v>248</v>
      </c>
      <c r="F34" s="19">
        <v>7.5368826170622194</v>
      </c>
      <c r="G34" s="19">
        <v>8.4352593842260646</v>
      </c>
      <c r="H34" s="19">
        <v>12.99214011412985</v>
      </c>
      <c r="I34" s="19">
        <v>11.003394192160082</v>
      </c>
    </row>
    <row r="35" spans="1:9" ht="9" customHeight="1" x14ac:dyDescent="0.25">
      <c r="A35" s="5">
        <v>46</v>
      </c>
      <c r="B35" s="20">
        <v>43</v>
      </c>
      <c r="C35" s="20">
        <v>11</v>
      </c>
      <c r="D35" s="20">
        <v>174</v>
      </c>
      <c r="E35" s="20">
        <v>228</v>
      </c>
      <c r="F35" s="19">
        <v>7.8826764436296974</v>
      </c>
      <c r="G35" s="19">
        <v>4.0374380620297305</v>
      </c>
      <c r="H35" s="19">
        <v>12.577252520871733</v>
      </c>
      <c r="I35" s="19">
        <v>10.357045516489507</v>
      </c>
    </row>
    <row r="36" spans="1:9" ht="9" customHeight="1" x14ac:dyDescent="0.25">
      <c r="A36" s="5">
        <v>47</v>
      </c>
      <c r="B36" s="20">
        <v>23</v>
      </c>
      <c r="C36" s="20">
        <v>11</v>
      </c>
      <c r="D36" s="20">
        <v>171</v>
      </c>
      <c r="E36" s="20">
        <v>205</v>
      </c>
      <c r="F36" s="19">
        <v>4.6129161652627353</v>
      </c>
      <c r="G36" s="19">
        <v>3.595358718744893</v>
      </c>
      <c r="H36" s="19">
        <v>12.436815884213971</v>
      </c>
      <c r="I36" s="19">
        <v>9.4058270245469142</v>
      </c>
    </row>
    <row r="37" spans="1:9" ht="9" customHeight="1" x14ac:dyDescent="0.25">
      <c r="A37" s="5">
        <v>48</v>
      </c>
      <c r="B37" s="20">
        <v>21</v>
      </c>
      <c r="C37" s="20">
        <v>24</v>
      </c>
      <c r="D37" s="20">
        <v>135</v>
      </c>
      <c r="E37" s="20">
        <v>180</v>
      </c>
      <c r="F37" s="19">
        <v>4.5563028856584946</v>
      </c>
      <c r="G37" s="19">
        <v>6.9414316702819958</v>
      </c>
      <c r="H37" s="19">
        <v>9.9730358659919478</v>
      </c>
      <c r="I37" s="19">
        <v>8.3321760866546306</v>
      </c>
    </row>
    <row r="38" spans="1:9" ht="9" customHeight="1" x14ac:dyDescent="0.25">
      <c r="A38" s="5">
        <v>49</v>
      </c>
      <c r="B38" s="20">
        <v>30</v>
      </c>
      <c r="C38" s="20">
        <v>22</v>
      </c>
      <c r="D38" s="20">
        <v>173</v>
      </c>
      <c r="E38" s="20">
        <v>225</v>
      </c>
      <c r="F38" s="19">
        <v>7.0588235294117645</v>
      </c>
      <c r="G38" s="19">
        <v>5.508952047076499</v>
      </c>
      <c r="H38" s="19">
        <v>12.689796816548082</v>
      </c>
      <c r="I38" s="19">
        <v>10.28500902795237</v>
      </c>
    </row>
    <row r="39" spans="1:9" ht="9" customHeight="1" x14ac:dyDescent="0.25">
      <c r="A39" s="5">
        <v>50</v>
      </c>
      <c r="B39" s="20">
        <v>13</v>
      </c>
      <c r="C39" s="20">
        <v>36</v>
      </c>
      <c r="D39" s="20">
        <v>156</v>
      </c>
      <c r="E39" s="20">
        <v>205</v>
      </c>
      <c r="F39" s="19">
        <v>3.0761949834358733</v>
      </c>
      <c r="G39" s="19">
        <v>7.5086036083011782</v>
      </c>
      <c r="H39" s="19">
        <v>10.911380009792264</v>
      </c>
      <c r="I39" s="19">
        <v>8.7916800686179908</v>
      </c>
    </row>
    <row r="40" spans="1:9" ht="9" customHeight="1" x14ac:dyDescent="0.25">
      <c r="A40" s="5">
        <v>51</v>
      </c>
      <c r="B40" s="20">
        <v>24</v>
      </c>
      <c r="C40" s="20">
        <v>26</v>
      </c>
      <c r="D40" s="20">
        <v>138</v>
      </c>
      <c r="E40" s="20">
        <v>188</v>
      </c>
      <c r="F40" s="19">
        <v>5.902606984751599</v>
      </c>
      <c r="G40" s="19">
        <v>4.6649322687718673</v>
      </c>
      <c r="H40" s="19">
        <v>9.5221666379161629</v>
      </c>
      <c r="I40" s="19">
        <v>7.7904856621912817</v>
      </c>
    </row>
    <row r="41" spans="1:9" ht="9" customHeight="1" x14ac:dyDescent="0.25">
      <c r="A41" s="5">
        <v>52</v>
      </c>
      <c r="B41" s="20">
        <v>10</v>
      </c>
      <c r="C41" s="20">
        <v>15</v>
      </c>
      <c r="D41" s="20">
        <v>114</v>
      </c>
      <c r="E41" s="20">
        <v>139</v>
      </c>
      <c r="F41" s="19">
        <v>2.6236389872753509</v>
      </c>
      <c r="G41" s="19">
        <v>2.34375</v>
      </c>
      <c r="H41" s="19">
        <v>7.8020737090647776</v>
      </c>
      <c r="I41" s="19">
        <v>5.599645490069693</v>
      </c>
    </row>
    <row r="42" spans="1:9" ht="9" customHeight="1" x14ac:dyDescent="0.25">
      <c r="A42" s="5">
        <v>53</v>
      </c>
      <c r="B42" s="20">
        <v>15</v>
      </c>
      <c r="C42" s="20">
        <v>19</v>
      </c>
      <c r="D42" s="20">
        <v>130</v>
      </c>
      <c r="E42" s="20">
        <v>164</v>
      </c>
      <c r="F42" s="19">
        <v>4.0628385698808236</v>
      </c>
      <c r="G42" s="19">
        <v>2.6158188201280375</v>
      </c>
      <c r="H42" s="19">
        <v>8.6304189072561908</v>
      </c>
      <c r="I42" s="19">
        <v>6.3032073332436536</v>
      </c>
    </row>
    <row r="43" spans="1:9" ht="9" customHeight="1" x14ac:dyDescent="0.25">
      <c r="A43" s="5">
        <v>54</v>
      </c>
      <c r="B43" s="20">
        <v>10</v>
      </c>
      <c r="C43" s="20">
        <v>19</v>
      </c>
      <c r="D43" s="20">
        <v>119</v>
      </c>
      <c r="E43" s="20">
        <v>148</v>
      </c>
      <c r="F43" s="19">
        <v>2.6702269692923899</v>
      </c>
      <c r="G43" s="19">
        <v>2.1967857555786798</v>
      </c>
      <c r="H43" s="19">
        <v>7.4009577710056593</v>
      </c>
      <c r="I43" s="19">
        <v>5.1979067888877184</v>
      </c>
    </row>
    <row r="44" spans="1:9" ht="9" customHeight="1" x14ac:dyDescent="0.25">
      <c r="A44" s="5">
        <v>55</v>
      </c>
      <c r="B44" s="20">
        <v>13</v>
      </c>
      <c r="C44" s="20">
        <v>16</v>
      </c>
      <c r="D44" s="20">
        <v>108</v>
      </c>
      <c r="E44" s="20">
        <v>137</v>
      </c>
      <c r="F44" s="19">
        <v>3.2679738562091503</v>
      </c>
      <c r="G44" s="19">
        <v>1.5238095238095237</v>
      </c>
      <c r="H44" s="19">
        <v>6.2120732794570186</v>
      </c>
      <c r="I44" s="19">
        <v>4.2995904404726408</v>
      </c>
    </row>
    <row r="45" spans="1:9" ht="9" customHeight="1" x14ac:dyDescent="0.25">
      <c r="A45" s="5">
        <v>56</v>
      </c>
      <c r="B45" s="20">
        <v>14</v>
      </c>
      <c r="C45" s="20">
        <v>15</v>
      </c>
      <c r="D45" s="20">
        <v>128</v>
      </c>
      <c r="E45" s="20">
        <v>157</v>
      </c>
      <c r="F45" s="19">
        <v>3.4267531513890588</v>
      </c>
      <c r="G45" s="19">
        <v>1.2434202345919509</v>
      </c>
      <c r="H45" s="19">
        <v>7.0706512732696236</v>
      </c>
      <c r="I45" s="19">
        <v>4.5836739460469458</v>
      </c>
    </row>
    <row r="46" spans="1:9" ht="9" customHeight="1" x14ac:dyDescent="0.25">
      <c r="A46" s="5">
        <v>57</v>
      </c>
      <c r="B46" s="20">
        <v>11</v>
      </c>
      <c r="C46" s="20">
        <v>19</v>
      </c>
      <c r="D46" s="20">
        <v>122</v>
      </c>
      <c r="E46" s="20">
        <v>152</v>
      </c>
      <c r="F46" s="19">
        <v>2.7911697538695761</v>
      </c>
      <c r="G46" s="19">
        <v>1.4962986297054655</v>
      </c>
      <c r="H46" s="19">
        <v>7.0187550339431599</v>
      </c>
      <c r="I46" s="19">
        <v>4.4678286940419154</v>
      </c>
    </row>
    <row r="47" spans="1:9" ht="9" customHeight="1" x14ac:dyDescent="0.25">
      <c r="A47" s="5">
        <v>58</v>
      </c>
      <c r="B47" s="20">
        <v>4</v>
      </c>
      <c r="C47" s="20">
        <v>17</v>
      </c>
      <c r="D47" s="20">
        <v>91</v>
      </c>
      <c r="E47" s="20">
        <v>112</v>
      </c>
      <c r="F47" s="19">
        <v>1.1580775911986103</v>
      </c>
      <c r="G47" s="19">
        <v>1.3363204024682624</v>
      </c>
      <c r="H47" s="19">
        <v>6.0167278257132466</v>
      </c>
      <c r="I47" s="19">
        <v>3.5782747603833864</v>
      </c>
    </row>
    <row r="48" spans="1:9" ht="9" customHeight="1" x14ac:dyDescent="0.25">
      <c r="A48" s="5">
        <v>59</v>
      </c>
      <c r="B48" s="20">
        <v>3</v>
      </c>
      <c r="C48" s="20">
        <v>14</v>
      </c>
      <c r="D48" s="20">
        <v>82</v>
      </c>
      <c r="E48" s="20">
        <v>99</v>
      </c>
      <c r="F48" s="19">
        <v>0.95907928388746799</v>
      </c>
      <c r="G48" s="19">
        <v>1.0423646787283152</v>
      </c>
      <c r="H48" s="19">
        <v>5.9875867104782765</v>
      </c>
      <c r="I48" s="19">
        <v>3.2722945726184967</v>
      </c>
    </row>
    <row r="49" spans="1:9" ht="9" customHeight="1" x14ac:dyDescent="0.25">
      <c r="A49" s="5">
        <v>60</v>
      </c>
      <c r="B49" s="20">
        <v>4</v>
      </c>
      <c r="C49" s="20">
        <v>15</v>
      </c>
      <c r="D49" s="20">
        <v>81</v>
      </c>
      <c r="E49" s="20">
        <v>100</v>
      </c>
      <c r="F49" s="19">
        <v>1.2736825346282439</v>
      </c>
      <c r="G49" s="19">
        <v>1.0032102728731942</v>
      </c>
      <c r="H49" s="19">
        <v>6.1263850546458416</v>
      </c>
      <c r="I49" s="19">
        <v>3.1934597943411891</v>
      </c>
    </row>
    <row r="50" spans="1:9" ht="9" customHeight="1" x14ac:dyDescent="0.25">
      <c r="A50" s="5">
        <v>61</v>
      </c>
      <c r="B50" s="20">
        <v>2</v>
      </c>
      <c r="C50" s="20">
        <v>13</v>
      </c>
      <c r="D50" s="20">
        <v>68</v>
      </c>
      <c r="E50" s="20">
        <v>83</v>
      </c>
      <c r="F50" s="19">
        <v>0.66867268472082919</v>
      </c>
      <c r="G50" s="19">
        <v>0.81171365239923821</v>
      </c>
      <c r="H50" s="19">
        <v>5.4491545796938858</v>
      </c>
      <c r="I50" s="19">
        <v>2.6361340934715982</v>
      </c>
    </row>
    <row r="51" spans="1:9" ht="9" customHeight="1" x14ac:dyDescent="0.25">
      <c r="A51" s="5">
        <v>62</v>
      </c>
      <c r="B51" s="20">
        <v>4</v>
      </c>
      <c r="C51" s="20">
        <v>18</v>
      </c>
      <c r="D51" s="20">
        <v>63</v>
      </c>
      <c r="E51" s="20">
        <v>85</v>
      </c>
      <c r="F51" s="19">
        <v>1.4308710427472724</v>
      </c>
      <c r="G51" s="19">
        <v>1.0656562666508791</v>
      </c>
      <c r="H51" s="19">
        <v>5.4730258014073492</v>
      </c>
      <c r="I51" s="19">
        <v>2.7245772898469429</v>
      </c>
    </row>
    <row r="52" spans="1:9" ht="9" customHeight="1" x14ac:dyDescent="0.25">
      <c r="A52" s="5">
        <v>63</v>
      </c>
      <c r="B52" s="60" t="s">
        <v>68</v>
      </c>
      <c r="C52" s="20">
        <v>3</v>
      </c>
      <c r="D52" s="20">
        <v>49</v>
      </c>
      <c r="E52" s="20">
        <v>52</v>
      </c>
      <c r="F52" s="60" t="s">
        <v>68</v>
      </c>
      <c r="G52" s="19">
        <v>0.17095965352176887</v>
      </c>
      <c r="H52" s="19">
        <v>4.5177945786465052</v>
      </c>
      <c r="I52" s="19">
        <v>1.6789358129923801</v>
      </c>
    </row>
    <row r="53" spans="1:9" ht="9" customHeight="1" x14ac:dyDescent="0.25">
      <c r="A53" s="5">
        <v>64</v>
      </c>
      <c r="B53" s="20">
        <v>3</v>
      </c>
      <c r="C53" s="20">
        <v>9</v>
      </c>
      <c r="D53" s="20">
        <v>38</v>
      </c>
      <c r="E53" s="20">
        <v>50</v>
      </c>
      <c r="F53" s="19">
        <v>1.321003963011889</v>
      </c>
      <c r="G53" s="19">
        <v>0.52847915443335292</v>
      </c>
      <c r="H53" s="19">
        <v>3.9225806451612901</v>
      </c>
      <c r="I53" s="19">
        <v>1.7248219121375719</v>
      </c>
    </row>
    <row r="54" spans="1:9" ht="9" customHeight="1" x14ac:dyDescent="0.25">
      <c r="A54" s="5">
        <v>65</v>
      </c>
      <c r="B54" s="20">
        <v>2</v>
      </c>
      <c r="C54" s="20">
        <v>8</v>
      </c>
      <c r="D54" s="20">
        <v>39</v>
      </c>
      <c r="E54" s="20">
        <v>49</v>
      </c>
      <c r="F54" s="19">
        <v>0.94406419636535288</v>
      </c>
      <c r="G54" s="19">
        <v>0.47162859248341932</v>
      </c>
      <c r="H54" s="19">
        <v>4.5333023363942813</v>
      </c>
      <c r="I54" s="19">
        <v>1.7699754370755671</v>
      </c>
    </row>
    <row r="55" spans="1:9" ht="9" customHeight="1" x14ac:dyDescent="0.25">
      <c r="A55" s="5">
        <v>66</v>
      </c>
      <c r="B55" s="20">
        <v>1</v>
      </c>
      <c r="C55" s="20">
        <v>4</v>
      </c>
      <c r="D55" s="20">
        <v>25</v>
      </c>
      <c r="E55" s="20">
        <v>30</v>
      </c>
      <c r="F55" s="19">
        <v>0.46728971962616822</v>
      </c>
      <c r="G55" s="19">
        <v>0.20499679692504805</v>
      </c>
      <c r="H55" s="19">
        <v>2.9436006122689276</v>
      </c>
      <c r="I55" s="19">
        <v>0.99517340896651241</v>
      </c>
    </row>
    <row r="56" spans="1:9" ht="9" customHeight="1" x14ac:dyDescent="0.25">
      <c r="A56" s="5">
        <v>67</v>
      </c>
      <c r="B56" s="20">
        <v>2</v>
      </c>
      <c r="C56" s="20">
        <v>4</v>
      </c>
      <c r="D56" s="20">
        <v>19</v>
      </c>
      <c r="E56" s="20">
        <v>25</v>
      </c>
      <c r="F56" s="19">
        <v>0.96828854998789637</v>
      </c>
      <c r="G56" s="19">
        <v>0.18877719571475765</v>
      </c>
      <c r="H56" s="19">
        <v>2.3230223743733953</v>
      </c>
      <c r="I56" s="19">
        <v>0.79532982327771329</v>
      </c>
    </row>
    <row r="57" spans="1:9" ht="9" customHeight="1" x14ac:dyDescent="0.25">
      <c r="A57" s="5">
        <v>68</v>
      </c>
      <c r="B57" s="60">
        <v>3</v>
      </c>
      <c r="C57" s="20">
        <v>11</v>
      </c>
      <c r="D57" s="20">
        <v>11</v>
      </c>
      <c r="E57" s="20">
        <v>25</v>
      </c>
      <c r="F57" s="19">
        <v>1.5310028068384791</v>
      </c>
      <c r="G57" s="19">
        <v>0.5014359301636504</v>
      </c>
      <c r="H57" s="19">
        <v>1.4412053717654765</v>
      </c>
      <c r="I57" s="19">
        <v>0.79292080307018931</v>
      </c>
    </row>
    <row r="58" spans="1:9" ht="9" customHeight="1" x14ac:dyDescent="0.25">
      <c r="A58" s="5">
        <v>69</v>
      </c>
      <c r="B58" s="20">
        <v>4</v>
      </c>
      <c r="C58" s="20">
        <v>4</v>
      </c>
      <c r="D58" s="20">
        <v>12</v>
      </c>
      <c r="E58" s="20">
        <v>20</v>
      </c>
      <c r="F58" s="19">
        <v>2.1656740660530591</v>
      </c>
      <c r="G58" s="19">
        <v>0.17279364119400406</v>
      </c>
      <c r="H58" s="19">
        <v>1.707455890722823</v>
      </c>
      <c r="I58" s="19">
        <v>0.62453160129902574</v>
      </c>
    </row>
    <row r="59" spans="1:9" ht="9" customHeight="1" x14ac:dyDescent="0.25">
      <c r="A59" s="5">
        <v>70</v>
      </c>
      <c r="B59" s="60" t="s">
        <v>68</v>
      </c>
      <c r="C59" s="20">
        <v>6</v>
      </c>
      <c r="D59" s="20">
        <v>21</v>
      </c>
      <c r="E59" s="20">
        <v>27</v>
      </c>
      <c r="F59" s="60" t="s">
        <v>68</v>
      </c>
      <c r="G59" s="19">
        <v>0.24624982044283927</v>
      </c>
      <c r="H59" s="19">
        <v>3.3375715193897011</v>
      </c>
      <c r="I59" s="19">
        <v>0.83147278466394636</v>
      </c>
    </row>
    <row r="60" spans="1:9" ht="9" customHeight="1" x14ac:dyDescent="0.25">
      <c r="A60" s="5">
        <v>71</v>
      </c>
      <c r="B60" s="60" t="s">
        <v>68</v>
      </c>
      <c r="C60" s="20">
        <v>6</v>
      </c>
      <c r="D60" s="20">
        <v>12</v>
      </c>
      <c r="E60" s="20">
        <v>18</v>
      </c>
      <c r="F60" s="60" t="s">
        <v>68</v>
      </c>
      <c r="G60" s="19">
        <v>0.23797719385225583</v>
      </c>
      <c r="H60" s="19">
        <v>2.1091484313208544</v>
      </c>
      <c r="I60" s="19">
        <v>0.55050080281367075</v>
      </c>
    </row>
    <row r="61" spans="1:9" ht="9" customHeight="1" x14ac:dyDescent="0.25">
      <c r="A61" s="5">
        <v>72</v>
      </c>
      <c r="B61" s="60" t="s">
        <v>68</v>
      </c>
      <c r="C61" s="20">
        <v>1</v>
      </c>
      <c r="D61" s="20">
        <v>15</v>
      </c>
      <c r="E61" s="20">
        <v>16</v>
      </c>
      <c r="F61" s="60" t="s">
        <v>68</v>
      </c>
      <c r="G61" s="19">
        <v>3.9498370692208948E-2</v>
      </c>
      <c r="H61" s="19">
        <v>2.9248318221702254</v>
      </c>
      <c r="I61" s="19">
        <v>0.49850448654037888</v>
      </c>
    </row>
    <row r="62" spans="1:9" ht="9" customHeight="1" x14ac:dyDescent="0.25">
      <c r="A62" s="5">
        <v>73</v>
      </c>
      <c r="B62" s="60">
        <v>1</v>
      </c>
      <c r="C62" s="20">
        <v>2</v>
      </c>
      <c r="D62" s="20">
        <v>10</v>
      </c>
      <c r="E62" s="20">
        <v>13</v>
      </c>
      <c r="F62" s="19">
        <v>0.64703979294726621</v>
      </c>
      <c r="G62" s="19">
        <v>7.701935111196688E-2</v>
      </c>
      <c r="H62" s="19">
        <v>2.114835571534313</v>
      </c>
      <c r="I62" s="19">
        <v>0.4032070468185413</v>
      </c>
    </row>
    <row r="63" spans="1:9" ht="9" customHeight="1" x14ac:dyDescent="0.25">
      <c r="A63" s="5">
        <v>74</v>
      </c>
      <c r="B63" s="60" t="s">
        <v>68</v>
      </c>
      <c r="C63" s="20">
        <v>3</v>
      </c>
      <c r="D63" s="20">
        <v>6</v>
      </c>
      <c r="E63" s="20">
        <v>9</v>
      </c>
      <c r="F63" s="60" t="s">
        <v>68</v>
      </c>
      <c r="G63" s="19">
        <v>0.11407060970740888</v>
      </c>
      <c r="H63" s="19">
        <v>1.3774104683195592</v>
      </c>
      <c r="I63" s="19">
        <v>0.28049616655239046</v>
      </c>
    </row>
    <row r="64" spans="1:9" ht="9" customHeight="1" x14ac:dyDescent="0.25">
      <c r="A64" s="40" t="s">
        <v>101</v>
      </c>
      <c r="B64" s="60">
        <v>3</v>
      </c>
      <c r="C64" s="20">
        <v>11</v>
      </c>
      <c r="D64" s="20">
        <v>17</v>
      </c>
      <c r="E64" s="20">
        <v>31</v>
      </c>
      <c r="F64" s="19">
        <v>0.16592002654720425</v>
      </c>
      <c r="G64" s="19">
        <v>2.9751762115728945E-2</v>
      </c>
      <c r="H64" s="19">
        <v>0.56695959579115873</v>
      </c>
      <c r="I64" s="19">
        <v>7.4199690515484404E-2</v>
      </c>
    </row>
    <row r="65" spans="1:9" ht="9.75" customHeight="1" x14ac:dyDescent="0.25">
      <c r="A65" s="59" t="s">
        <v>27</v>
      </c>
      <c r="B65" s="58">
        <v>27235</v>
      </c>
      <c r="C65" s="58">
        <v>555</v>
      </c>
      <c r="D65" s="58">
        <v>8022</v>
      </c>
      <c r="E65" s="58">
        <v>35812</v>
      </c>
      <c r="F65" s="57">
        <v>21.661875893795962</v>
      </c>
      <c r="G65" s="57">
        <v>0.68925005867939693</v>
      </c>
      <c r="H65" s="57">
        <v>14.433573982862155</v>
      </c>
      <c r="I65" s="57">
        <v>13.677637128223266</v>
      </c>
    </row>
  </sheetData>
  <mergeCells count="8">
    <mergeCell ref="A2:A4"/>
    <mergeCell ref="F2:I2"/>
    <mergeCell ref="F4:I4"/>
    <mergeCell ref="B2:E2"/>
    <mergeCell ref="B3:B4"/>
    <mergeCell ref="C3:C4"/>
    <mergeCell ref="D3:D4"/>
    <mergeCell ref="E3:E4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6ED47-40B1-4FF9-8AB0-4DBDA74624DF}">
  <dimension ref="A1:AK59"/>
  <sheetViews>
    <sheetView workbookViewId="0"/>
  </sheetViews>
  <sheetFormatPr defaultRowHeight="12.75" x14ac:dyDescent="0.25"/>
  <cols>
    <col min="1" max="1" width="11.7109375" style="24" customWidth="1"/>
    <col min="2" max="35" width="4.7109375" style="24" customWidth="1"/>
    <col min="36" max="36" width="6" style="24" customWidth="1"/>
    <col min="37" max="37" width="7.85546875" style="24" customWidth="1"/>
    <col min="38" max="16384" width="9.140625" style="24"/>
  </cols>
  <sheetData>
    <row r="1" spans="1:37" ht="14.25" thickBot="1" x14ac:dyDescent="0.3">
      <c r="A1" s="63" t="s">
        <v>109</v>
      </c>
    </row>
    <row r="2" spans="1:37" ht="23.1" customHeight="1" x14ac:dyDescent="0.25">
      <c r="A2" s="227" t="s">
        <v>108</v>
      </c>
      <c r="B2" s="228" t="s">
        <v>107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16"/>
      <c r="AK2" s="183" t="s">
        <v>27</v>
      </c>
    </row>
    <row r="3" spans="1:37" ht="26.1" customHeight="1" x14ac:dyDescent="0.25">
      <c r="A3" s="191"/>
      <c r="B3" s="66">
        <v>16</v>
      </c>
      <c r="C3" s="66">
        <v>17</v>
      </c>
      <c r="D3" s="66">
        <v>18</v>
      </c>
      <c r="E3" s="66">
        <v>19</v>
      </c>
      <c r="F3" s="66">
        <v>20</v>
      </c>
      <c r="G3" s="66">
        <v>21</v>
      </c>
      <c r="H3" s="66">
        <v>22</v>
      </c>
      <c r="I3" s="66">
        <v>23</v>
      </c>
      <c r="J3" s="66">
        <v>24</v>
      </c>
      <c r="K3" s="66">
        <v>25</v>
      </c>
      <c r="L3" s="66">
        <v>26</v>
      </c>
      <c r="M3" s="66">
        <v>27</v>
      </c>
      <c r="N3" s="66">
        <v>28</v>
      </c>
      <c r="O3" s="66">
        <v>29</v>
      </c>
      <c r="P3" s="66">
        <v>30</v>
      </c>
      <c r="Q3" s="66">
        <v>31</v>
      </c>
      <c r="R3" s="66">
        <v>32</v>
      </c>
      <c r="S3" s="66">
        <v>33</v>
      </c>
      <c r="T3" s="66">
        <v>34</v>
      </c>
      <c r="U3" s="66">
        <v>35</v>
      </c>
      <c r="V3" s="66">
        <v>36</v>
      </c>
      <c r="W3" s="66">
        <v>37</v>
      </c>
      <c r="X3" s="66">
        <v>38</v>
      </c>
      <c r="Y3" s="66">
        <v>39</v>
      </c>
      <c r="Z3" s="66">
        <v>40</v>
      </c>
      <c r="AA3" s="66">
        <v>41</v>
      </c>
      <c r="AB3" s="66">
        <v>42</v>
      </c>
      <c r="AC3" s="66">
        <v>43</v>
      </c>
      <c r="AD3" s="66">
        <v>44</v>
      </c>
      <c r="AE3" s="66">
        <v>45</v>
      </c>
      <c r="AF3" s="66">
        <v>46</v>
      </c>
      <c r="AG3" s="66">
        <v>47</v>
      </c>
      <c r="AH3" s="66">
        <v>48</v>
      </c>
      <c r="AI3" s="66">
        <v>49</v>
      </c>
      <c r="AJ3" s="66" t="s">
        <v>106</v>
      </c>
      <c r="AK3" s="185"/>
    </row>
    <row r="4" spans="1:37" ht="10.5" customHeight="1" x14ac:dyDescent="0.25">
      <c r="A4" s="5">
        <v>16</v>
      </c>
      <c r="B4" s="60">
        <v>4</v>
      </c>
      <c r="C4" s="60">
        <v>1</v>
      </c>
      <c r="D4" s="60">
        <v>6</v>
      </c>
      <c r="E4" s="64">
        <v>1</v>
      </c>
      <c r="F4" s="64">
        <v>1</v>
      </c>
      <c r="G4" s="64" t="s">
        <v>68</v>
      </c>
      <c r="H4" s="64" t="s">
        <v>68</v>
      </c>
      <c r="I4" s="64" t="s">
        <v>68</v>
      </c>
      <c r="J4" s="64" t="s">
        <v>68</v>
      </c>
      <c r="K4" s="64" t="s">
        <v>68</v>
      </c>
      <c r="L4" s="64" t="s">
        <v>68</v>
      </c>
      <c r="M4" s="64" t="s">
        <v>68</v>
      </c>
      <c r="N4" s="64" t="s">
        <v>68</v>
      </c>
      <c r="O4" s="64" t="s">
        <v>68</v>
      </c>
      <c r="P4" s="64" t="s">
        <v>68</v>
      </c>
      <c r="Q4" s="64" t="s">
        <v>68</v>
      </c>
      <c r="R4" s="64" t="s">
        <v>68</v>
      </c>
      <c r="S4" s="64" t="s">
        <v>68</v>
      </c>
      <c r="T4" s="64" t="s">
        <v>68</v>
      </c>
      <c r="U4" s="64" t="s">
        <v>68</v>
      </c>
      <c r="V4" s="64" t="s">
        <v>68</v>
      </c>
      <c r="W4" s="64" t="s">
        <v>68</v>
      </c>
      <c r="X4" s="64" t="s">
        <v>68</v>
      </c>
      <c r="Y4" s="64" t="s">
        <v>68</v>
      </c>
      <c r="Z4" s="64" t="s">
        <v>68</v>
      </c>
      <c r="AA4" s="64" t="s">
        <v>68</v>
      </c>
      <c r="AB4" s="64" t="s">
        <v>68</v>
      </c>
      <c r="AC4" s="64" t="s">
        <v>68</v>
      </c>
      <c r="AD4" s="64" t="s">
        <v>68</v>
      </c>
      <c r="AE4" s="64" t="s">
        <v>68</v>
      </c>
      <c r="AF4" s="64" t="s">
        <v>68</v>
      </c>
      <c r="AG4" s="64" t="s">
        <v>68</v>
      </c>
      <c r="AH4" s="64" t="s">
        <v>68</v>
      </c>
      <c r="AI4" s="64" t="s">
        <v>68</v>
      </c>
      <c r="AJ4" s="64" t="s">
        <v>68</v>
      </c>
      <c r="AK4" s="20">
        <v>13</v>
      </c>
    </row>
    <row r="5" spans="1:37" ht="10.5" customHeight="1" x14ac:dyDescent="0.25">
      <c r="A5" s="5">
        <v>17</v>
      </c>
      <c r="B5" s="60">
        <v>10</v>
      </c>
      <c r="C5" s="60">
        <v>9</v>
      </c>
      <c r="D5" s="60">
        <v>4</v>
      </c>
      <c r="E5" s="64">
        <v>2</v>
      </c>
      <c r="F5" s="64">
        <v>3</v>
      </c>
      <c r="G5" s="64">
        <v>2</v>
      </c>
      <c r="H5" s="64" t="s">
        <v>68</v>
      </c>
      <c r="I5" s="64" t="s">
        <v>68</v>
      </c>
      <c r="J5" s="64">
        <v>1</v>
      </c>
      <c r="K5" s="64" t="s">
        <v>68</v>
      </c>
      <c r="L5" s="64" t="s">
        <v>68</v>
      </c>
      <c r="M5" s="64" t="s">
        <v>68</v>
      </c>
      <c r="N5" s="64" t="s">
        <v>68</v>
      </c>
      <c r="O5" s="64" t="s">
        <v>68</v>
      </c>
      <c r="P5" s="64">
        <v>1</v>
      </c>
      <c r="Q5" s="64" t="s">
        <v>68</v>
      </c>
      <c r="R5" s="64" t="s">
        <v>68</v>
      </c>
      <c r="S5" s="64" t="s">
        <v>68</v>
      </c>
      <c r="T5" s="64" t="s">
        <v>68</v>
      </c>
      <c r="U5" s="64" t="s">
        <v>68</v>
      </c>
      <c r="V5" s="64" t="s">
        <v>68</v>
      </c>
      <c r="W5" s="64" t="s">
        <v>68</v>
      </c>
      <c r="X5" s="64" t="s">
        <v>68</v>
      </c>
      <c r="Y5" s="64" t="s">
        <v>68</v>
      </c>
      <c r="Z5" s="64" t="s">
        <v>68</v>
      </c>
      <c r="AA5" s="64" t="s">
        <v>68</v>
      </c>
      <c r="AB5" s="64" t="s">
        <v>68</v>
      </c>
      <c r="AC5" s="64" t="s">
        <v>68</v>
      </c>
      <c r="AD5" s="64" t="s">
        <v>68</v>
      </c>
      <c r="AE5" s="64" t="s">
        <v>68</v>
      </c>
      <c r="AF5" s="64" t="s">
        <v>68</v>
      </c>
      <c r="AG5" s="64" t="s">
        <v>68</v>
      </c>
      <c r="AH5" s="64" t="s">
        <v>68</v>
      </c>
      <c r="AI5" s="64" t="s">
        <v>68</v>
      </c>
      <c r="AJ5" s="64" t="s">
        <v>68</v>
      </c>
      <c r="AK5" s="20">
        <v>32</v>
      </c>
    </row>
    <row r="6" spans="1:37" ht="10.5" customHeight="1" x14ac:dyDescent="0.25">
      <c r="A6" s="5">
        <v>18</v>
      </c>
      <c r="B6" s="60">
        <v>22</v>
      </c>
      <c r="C6" s="60">
        <v>18</v>
      </c>
      <c r="D6" s="60">
        <v>7</v>
      </c>
      <c r="E6" s="20">
        <v>4</v>
      </c>
      <c r="F6" s="20">
        <v>5</v>
      </c>
      <c r="G6" s="64" t="s">
        <v>68</v>
      </c>
      <c r="H6" s="20">
        <v>3</v>
      </c>
      <c r="I6" s="64" t="s">
        <v>68</v>
      </c>
      <c r="J6" s="64">
        <v>1</v>
      </c>
      <c r="K6" s="64" t="s">
        <v>68</v>
      </c>
      <c r="L6" s="64">
        <v>2</v>
      </c>
      <c r="M6" s="64" t="s">
        <v>68</v>
      </c>
      <c r="N6" s="64" t="s">
        <v>68</v>
      </c>
      <c r="O6" s="64" t="s">
        <v>68</v>
      </c>
      <c r="P6" s="64">
        <v>1</v>
      </c>
      <c r="Q6" s="64">
        <v>1</v>
      </c>
      <c r="R6" s="64">
        <v>1</v>
      </c>
      <c r="S6" s="64" t="s">
        <v>68</v>
      </c>
      <c r="T6" s="64" t="s">
        <v>68</v>
      </c>
      <c r="U6" s="64" t="s">
        <v>68</v>
      </c>
      <c r="V6" s="64" t="s">
        <v>68</v>
      </c>
      <c r="W6" s="64" t="s">
        <v>68</v>
      </c>
      <c r="X6" s="64" t="s">
        <v>68</v>
      </c>
      <c r="Y6" s="64" t="s">
        <v>68</v>
      </c>
      <c r="Z6" s="64" t="s">
        <v>68</v>
      </c>
      <c r="AA6" s="64" t="s">
        <v>68</v>
      </c>
      <c r="AB6" s="64" t="s">
        <v>68</v>
      </c>
      <c r="AC6" s="64" t="s">
        <v>68</v>
      </c>
      <c r="AD6" s="64" t="s">
        <v>68</v>
      </c>
      <c r="AE6" s="64" t="s">
        <v>68</v>
      </c>
      <c r="AF6" s="64" t="s">
        <v>68</v>
      </c>
      <c r="AG6" s="64" t="s">
        <v>68</v>
      </c>
      <c r="AH6" s="64" t="s">
        <v>68</v>
      </c>
      <c r="AI6" s="64" t="s">
        <v>68</v>
      </c>
      <c r="AJ6" s="64" t="s">
        <v>68</v>
      </c>
      <c r="AK6" s="20">
        <v>65</v>
      </c>
    </row>
    <row r="7" spans="1:37" ht="10.5" customHeight="1" x14ac:dyDescent="0.25">
      <c r="A7" s="65">
        <v>19</v>
      </c>
      <c r="B7" s="60">
        <v>17</v>
      </c>
      <c r="C7" s="60">
        <v>31</v>
      </c>
      <c r="D7" s="60">
        <v>13</v>
      </c>
      <c r="E7" s="20">
        <v>14</v>
      </c>
      <c r="F7" s="20">
        <v>8</v>
      </c>
      <c r="G7" s="20">
        <v>5</v>
      </c>
      <c r="H7" s="20">
        <v>7</v>
      </c>
      <c r="I7" s="64" t="s">
        <v>68</v>
      </c>
      <c r="J7" s="20">
        <v>2</v>
      </c>
      <c r="K7" s="20">
        <v>5</v>
      </c>
      <c r="L7" s="64" t="s">
        <v>68</v>
      </c>
      <c r="M7" s="64" t="s">
        <v>68</v>
      </c>
      <c r="N7" s="64" t="s">
        <v>68</v>
      </c>
      <c r="O7" s="64">
        <v>1</v>
      </c>
      <c r="P7" s="64">
        <v>1</v>
      </c>
      <c r="Q7" s="64">
        <v>3</v>
      </c>
      <c r="R7" s="64" t="s">
        <v>68</v>
      </c>
      <c r="S7" s="64">
        <v>1</v>
      </c>
      <c r="T7" s="64" t="s">
        <v>68</v>
      </c>
      <c r="U7" s="64">
        <v>2</v>
      </c>
      <c r="V7" s="64">
        <v>1</v>
      </c>
      <c r="W7" s="64" t="s">
        <v>68</v>
      </c>
      <c r="X7" s="64" t="s">
        <v>68</v>
      </c>
      <c r="Y7" s="64" t="s">
        <v>68</v>
      </c>
      <c r="Z7" s="64">
        <v>1</v>
      </c>
      <c r="AA7" s="64" t="s">
        <v>68</v>
      </c>
      <c r="AB7" s="64" t="s">
        <v>68</v>
      </c>
      <c r="AC7" s="64" t="s">
        <v>68</v>
      </c>
      <c r="AD7" s="64" t="s">
        <v>68</v>
      </c>
      <c r="AE7" s="64" t="s">
        <v>68</v>
      </c>
      <c r="AF7" s="64" t="s">
        <v>68</v>
      </c>
      <c r="AG7" s="64" t="s">
        <v>68</v>
      </c>
      <c r="AH7" s="64" t="s">
        <v>68</v>
      </c>
      <c r="AI7" s="64" t="s">
        <v>68</v>
      </c>
      <c r="AJ7" s="64" t="s">
        <v>68</v>
      </c>
      <c r="AK7" s="20">
        <v>112</v>
      </c>
    </row>
    <row r="8" spans="1:37" ht="10.5" customHeight="1" x14ac:dyDescent="0.25">
      <c r="A8" s="5">
        <v>20</v>
      </c>
      <c r="B8" s="60">
        <v>28</v>
      </c>
      <c r="C8" s="60">
        <v>34</v>
      </c>
      <c r="D8" s="60">
        <v>20</v>
      </c>
      <c r="E8" s="20">
        <v>18</v>
      </c>
      <c r="F8" s="20">
        <v>26</v>
      </c>
      <c r="G8" s="20">
        <v>15</v>
      </c>
      <c r="H8" s="20">
        <v>8</v>
      </c>
      <c r="I8" s="20">
        <v>4</v>
      </c>
      <c r="J8" s="20">
        <v>3</v>
      </c>
      <c r="K8" s="20">
        <v>3</v>
      </c>
      <c r="L8" s="20">
        <v>1</v>
      </c>
      <c r="M8" s="20">
        <v>2</v>
      </c>
      <c r="N8" s="20">
        <v>3</v>
      </c>
      <c r="O8" s="20">
        <v>3</v>
      </c>
      <c r="P8" s="20">
        <v>2</v>
      </c>
      <c r="Q8" s="64">
        <v>2</v>
      </c>
      <c r="R8" s="64">
        <v>1</v>
      </c>
      <c r="S8" s="64" t="s">
        <v>68</v>
      </c>
      <c r="T8" s="64" t="s">
        <v>68</v>
      </c>
      <c r="U8" s="64" t="s">
        <v>68</v>
      </c>
      <c r="V8" s="64">
        <v>2</v>
      </c>
      <c r="W8" s="64" t="s">
        <v>68</v>
      </c>
      <c r="X8" s="64">
        <v>1</v>
      </c>
      <c r="Y8" s="64">
        <v>1</v>
      </c>
      <c r="Z8" s="64" t="s">
        <v>68</v>
      </c>
      <c r="AA8" s="64" t="s">
        <v>68</v>
      </c>
      <c r="AB8" s="64" t="s">
        <v>68</v>
      </c>
      <c r="AC8" s="64" t="s">
        <v>68</v>
      </c>
      <c r="AD8" s="64" t="s">
        <v>68</v>
      </c>
      <c r="AE8" s="64" t="s">
        <v>68</v>
      </c>
      <c r="AF8" s="64" t="s">
        <v>68</v>
      </c>
      <c r="AG8" s="64" t="s">
        <v>68</v>
      </c>
      <c r="AH8" s="64" t="s">
        <v>68</v>
      </c>
      <c r="AI8" s="64" t="s">
        <v>68</v>
      </c>
      <c r="AJ8" s="64" t="s">
        <v>68</v>
      </c>
      <c r="AK8" s="20">
        <v>177</v>
      </c>
    </row>
    <row r="9" spans="1:37" ht="10.5" customHeight="1" x14ac:dyDescent="0.25">
      <c r="A9" s="5">
        <v>21</v>
      </c>
      <c r="B9" s="60">
        <v>18</v>
      </c>
      <c r="C9" s="60">
        <v>20</v>
      </c>
      <c r="D9" s="60">
        <v>34</v>
      </c>
      <c r="E9" s="20">
        <v>26</v>
      </c>
      <c r="F9" s="20">
        <v>29</v>
      </c>
      <c r="G9" s="20">
        <v>35</v>
      </c>
      <c r="H9" s="20">
        <v>23</v>
      </c>
      <c r="I9" s="20">
        <v>9</v>
      </c>
      <c r="J9" s="20">
        <v>4</v>
      </c>
      <c r="K9" s="20">
        <v>6</v>
      </c>
      <c r="L9" s="20">
        <v>6</v>
      </c>
      <c r="M9" s="20">
        <v>3</v>
      </c>
      <c r="N9" s="20">
        <v>5</v>
      </c>
      <c r="O9" s="20">
        <v>4</v>
      </c>
      <c r="P9" s="20">
        <v>5</v>
      </c>
      <c r="Q9" s="20">
        <v>2</v>
      </c>
      <c r="R9" s="20">
        <v>4</v>
      </c>
      <c r="S9" s="64">
        <v>1</v>
      </c>
      <c r="T9" s="64" t="s">
        <v>68</v>
      </c>
      <c r="U9" s="64" t="s">
        <v>68</v>
      </c>
      <c r="V9" s="64">
        <v>2</v>
      </c>
      <c r="W9" s="64" t="s">
        <v>68</v>
      </c>
      <c r="X9" s="64" t="s">
        <v>68</v>
      </c>
      <c r="Y9" s="64" t="s">
        <v>68</v>
      </c>
      <c r="Z9" s="64" t="s">
        <v>68</v>
      </c>
      <c r="AA9" s="64">
        <v>1</v>
      </c>
      <c r="AB9" s="64" t="s">
        <v>68</v>
      </c>
      <c r="AC9" s="64" t="s">
        <v>68</v>
      </c>
      <c r="AD9" s="64" t="s">
        <v>68</v>
      </c>
      <c r="AE9" s="64" t="s">
        <v>68</v>
      </c>
      <c r="AF9" s="64" t="s">
        <v>68</v>
      </c>
      <c r="AG9" s="64" t="s">
        <v>68</v>
      </c>
      <c r="AH9" s="64" t="s">
        <v>68</v>
      </c>
      <c r="AI9" s="64" t="s">
        <v>68</v>
      </c>
      <c r="AJ9" s="64" t="s">
        <v>68</v>
      </c>
      <c r="AK9" s="20">
        <v>237</v>
      </c>
    </row>
    <row r="10" spans="1:37" ht="10.5" customHeight="1" x14ac:dyDescent="0.25">
      <c r="A10" s="5">
        <v>22</v>
      </c>
      <c r="B10" s="60">
        <v>20</v>
      </c>
      <c r="C10" s="60">
        <v>13</v>
      </c>
      <c r="D10" s="60">
        <v>22</v>
      </c>
      <c r="E10" s="20">
        <v>20</v>
      </c>
      <c r="F10" s="20">
        <v>39</v>
      </c>
      <c r="G10" s="20">
        <v>38</v>
      </c>
      <c r="H10" s="20">
        <v>53</v>
      </c>
      <c r="I10" s="20">
        <v>26</v>
      </c>
      <c r="J10" s="20">
        <v>21</v>
      </c>
      <c r="K10" s="20">
        <v>12</v>
      </c>
      <c r="L10" s="20">
        <v>15</v>
      </c>
      <c r="M10" s="20">
        <v>11</v>
      </c>
      <c r="N10" s="20">
        <v>8</v>
      </c>
      <c r="O10" s="20">
        <v>5</v>
      </c>
      <c r="P10" s="20">
        <v>3</v>
      </c>
      <c r="Q10" s="20">
        <v>5</v>
      </c>
      <c r="R10" s="20">
        <v>3</v>
      </c>
      <c r="S10" s="20">
        <v>3</v>
      </c>
      <c r="T10" s="20">
        <v>1</v>
      </c>
      <c r="U10" s="64">
        <v>1</v>
      </c>
      <c r="V10" s="64">
        <v>3</v>
      </c>
      <c r="W10" s="64" t="s">
        <v>68</v>
      </c>
      <c r="X10" s="64" t="s">
        <v>68</v>
      </c>
      <c r="Y10" s="64">
        <v>1</v>
      </c>
      <c r="Z10" s="64" t="s">
        <v>68</v>
      </c>
      <c r="AA10" s="64" t="s">
        <v>68</v>
      </c>
      <c r="AB10" s="64" t="s">
        <v>68</v>
      </c>
      <c r="AC10" s="64" t="s">
        <v>68</v>
      </c>
      <c r="AD10" s="64" t="s">
        <v>68</v>
      </c>
      <c r="AE10" s="64" t="s">
        <v>68</v>
      </c>
      <c r="AF10" s="64" t="s">
        <v>68</v>
      </c>
      <c r="AG10" s="64" t="s">
        <v>68</v>
      </c>
      <c r="AH10" s="64" t="s">
        <v>68</v>
      </c>
      <c r="AI10" s="64" t="s">
        <v>68</v>
      </c>
      <c r="AJ10" s="64" t="s">
        <v>68</v>
      </c>
      <c r="AK10" s="20">
        <v>323</v>
      </c>
    </row>
    <row r="11" spans="1:37" ht="10.5" customHeight="1" x14ac:dyDescent="0.25">
      <c r="A11" s="5">
        <v>23</v>
      </c>
      <c r="B11" s="60">
        <v>21</v>
      </c>
      <c r="C11" s="60">
        <v>12</v>
      </c>
      <c r="D11" s="60">
        <v>17</v>
      </c>
      <c r="E11" s="20">
        <v>19</v>
      </c>
      <c r="F11" s="20">
        <v>38</v>
      </c>
      <c r="G11" s="20">
        <v>58</v>
      </c>
      <c r="H11" s="20">
        <v>70</v>
      </c>
      <c r="I11" s="20">
        <v>77</v>
      </c>
      <c r="J11" s="20">
        <v>47</v>
      </c>
      <c r="K11" s="20">
        <v>21</v>
      </c>
      <c r="L11" s="20">
        <v>32</v>
      </c>
      <c r="M11" s="20">
        <v>13</v>
      </c>
      <c r="N11" s="20">
        <v>24</v>
      </c>
      <c r="O11" s="20">
        <v>6</v>
      </c>
      <c r="P11" s="20">
        <v>8</v>
      </c>
      <c r="Q11" s="20">
        <v>9</v>
      </c>
      <c r="R11" s="20">
        <v>2</v>
      </c>
      <c r="S11" s="20">
        <v>4</v>
      </c>
      <c r="T11" s="20">
        <v>7</v>
      </c>
      <c r="U11" s="20">
        <v>2</v>
      </c>
      <c r="V11" s="20">
        <v>5</v>
      </c>
      <c r="W11" s="20">
        <v>1</v>
      </c>
      <c r="X11" s="64" t="s">
        <v>68</v>
      </c>
      <c r="Y11" s="64">
        <v>2</v>
      </c>
      <c r="Z11" s="64">
        <v>1</v>
      </c>
      <c r="AA11" s="64" t="s">
        <v>68</v>
      </c>
      <c r="AB11" s="64" t="s">
        <v>68</v>
      </c>
      <c r="AC11" s="64" t="s">
        <v>68</v>
      </c>
      <c r="AD11" s="64" t="s">
        <v>68</v>
      </c>
      <c r="AE11" s="64" t="s">
        <v>68</v>
      </c>
      <c r="AF11" s="64" t="s">
        <v>68</v>
      </c>
      <c r="AG11" s="64" t="s">
        <v>68</v>
      </c>
      <c r="AH11" s="64" t="s">
        <v>68</v>
      </c>
      <c r="AI11" s="64" t="s">
        <v>68</v>
      </c>
      <c r="AJ11" s="64" t="s">
        <v>68</v>
      </c>
      <c r="AK11" s="20">
        <v>496</v>
      </c>
    </row>
    <row r="12" spans="1:37" ht="10.5" customHeight="1" x14ac:dyDescent="0.25">
      <c r="A12" s="5">
        <v>24</v>
      </c>
      <c r="B12" s="60">
        <v>6</v>
      </c>
      <c r="C12" s="60">
        <v>6</v>
      </c>
      <c r="D12" s="60">
        <v>12</v>
      </c>
      <c r="E12" s="20">
        <v>22</v>
      </c>
      <c r="F12" s="20">
        <v>25</v>
      </c>
      <c r="G12" s="20">
        <v>49</v>
      </c>
      <c r="H12" s="20">
        <v>84</v>
      </c>
      <c r="I12" s="20">
        <v>101</v>
      </c>
      <c r="J12" s="20">
        <v>129</v>
      </c>
      <c r="K12" s="20">
        <v>104</v>
      </c>
      <c r="L12" s="20">
        <v>64</v>
      </c>
      <c r="M12" s="20">
        <v>49</v>
      </c>
      <c r="N12" s="20">
        <v>40</v>
      </c>
      <c r="O12" s="20">
        <v>20</v>
      </c>
      <c r="P12" s="20">
        <v>24</v>
      </c>
      <c r="Q12" s="20">
        <v>8</v>
      </c>
      <c r="R12" s="20">
        <v>8</v>
      </c>
      <c r="S12" s="20">
        <v>3</v>
      </c>
      <c r="T12" s="20">
        <v>4</v>
      </c>
      <c r="U12" s="20">
        <v>5</v>
      </c>
      <c r="V12" s="20">
        <v>4</v>
      </c>
      <c r="W12" s="20">
        <v>3</v>
      </c>
      <c r="X12" s="20">
        <v>1</v>
      </c>
      <c r="Y12" s="20">
        <v>2</v>
      </c>
      <c r="Z12" s="64" t="s">
        <v>68</v>
      </c>
      <c r="AA12" s="64">
        <v>1</v>
      </c>
      <c r="AB12" s="64">
        <v>2</v>
      </c>
      <c r="AC12" s="64" t="s">
        <v>68</v>
      </c>
      <c r="AD12" s="64" t="s">
        <v>68</v>
      </c>
      <c r="AE12" s="64" t="s">
        <v>68</v>
      </c>
      <c r="AF12" s="64" t="s">
        <v>68</v>
      </c>
      <c r="AG12" s="64" t="s">
        <v>68</v>
      </c>
      <c r="AH12" s="64" t="s">
        <v>68</v>
      </c>
      <c r="AI12" s="64" t="s">
        <v>68</v>
      </c>
      <c r="AJ12" s="64">
        <v>1</v>
      </c>
      <c r="AK12" s="20">
        <v>777</v>
      </c>
    </row>
    <row r="13" spans="1:37" ht="10.5" customHeight="1" x14ac:dyDescent="0.25">
      <c r="A13" s="5">
        <v>25</v>
      </c>
      <c r="B13" s="60">
        <v>9</v>
      </c>
      <c r="C13" s="60">
        <v>7</v>
      </c>
      <c r="D13" s="60">
        <v>9</v>
      </c>
      <c r="E13" s="20">
        <v>20</v>
      </c>
      <c r="F13" s="20">
        <v>29</v>
      </c>
      <c r="G13" s="20">
        <v>63</v>
      </c>
      <c r="H13" s="20">
        <v>93</v>
      </c>
      <c r="I13" s="20">
        <v>134</v>
      </c>
      <c r="J13" s="20">
        <v>162</v>
      </c>
      <c r="K13" s="20">
        <v>204</v>
      </c>
      <c r="L13" s="20">
        <v>116</v>
      </c>
      <c r="M13" s="20">
        <v>76</v>
      </c>
      <c r="N13" s="20">
        <v>56</v>
      </c>
      <c r="O13" s="20">
        <v>40</v>
      </c>
      <c r="P13" s="20">
        <v>37</v>
      </c>
      <c r="Q13" s="20">
        <v>13</v>
      </c>
      <c r="R13" s="20">
        <v>19</v>
      </c>
      <c r="S13" s="20">
        <v>14</v>
      </c>
      <c r="T13" s="20">
        <v>12</v>
      </c>
      <c r="U13" s="20">
        <v>5</v>
      </c>
      <c r="V13" s="20">
        <v>7</v>
      </c>
      <c r="W13" s="20">
        <v>3</v>
      </c>
      <c r="X13" s="20">
        <v>2</v>
      </c>
      <c r="Y13" s="64">
        <v>4</v>
      </c>
      <c r="Z13" s="64">
        <v>1</v>
      </c>
      <c r="AA13" s="20">
        <v>1</v>
      </c>
      <c r="AB13" s="64">
        <v>1</v>
      </c>
      <c r="AC13" s="64" t="s">
        <v>68</v>
      </c>
      <c r="AD13" s="64">
        <v>1</v>
      </c>
      <c r="AE13" s="64" t="s">
        <v>68</v>
      </c>
      <c r="AF13" s="64" t="s">
        <v>68</v>
      </c>
      <c r="AG13" s="64" t="s">
        <v>68</v>
      </c>
      <c r="AH13" s="64" t="s">
        <v>68</v>
      </c>
      <c r="AI13" s="64" t="s">
        <v>68</v>
      </c>
      <c r="AJ13" s="64">
        <v>1</v>
      </c>
      <c r="AK13" s="20">
        <v>1139</v>
      </c>
    </row>
    <row r="14" spans="1:37" ht="10.5" customHeight="1" x14ac:dyDescent="0.25">
      <c r="A14" s="5">
        <v>26</v>
      </c>
      <c r="B14" s="60">
        <v>3</v>
      </c>
      <c r="C14" s="60">
        <v>2</v>
      </c>
      <c r="D14" s="60">
        <v>7</v>
      </c>
      <c r="E14" s="20">
        <v>17</v>
      </c>
      <c r="F14" s="20">
        <v>32</v>
      </c>
      <c r="G14" s="20">
        <v>42</v>
      </c>
      <c r="H14" s="20">
        <v>76</v>
      </c>
      <c r="I14" s="20">
        <v>113</v>
      </c>
      <c r="J14" s="20">
        <v>145</v>
      </c>
      <c r="K14" s="20">
        <v>235</v>
      </c>
      <c r="L14" s="20">
        <v>266</v>
      </c>
      <c r="M14" s="20">
        <v>149</v>
      </c>
      <c r="N14" s="20">
        <v>94</v>
      </c>
      <c r="O14" s="20">
        <v>56</v>
      </c>
      <c r="P14" s="20">
        <v>51</v>
      </c>
      <c r="Q14" s="20">
        <v>32</v>
      </c>
      <c r="R14" s="20">
        <v>35</v>
      </c>
      <c r="S14" s="20">
        <v>27</v>
      </c>
      <c r="T14" s="20">
        <v>13</v>
      </c>
      <c r="U14" s="20">
        <v>9</v>
      </c>
      <c r="V14" s="20">
        <v>7</v>
      </c>
      <c r="W14" s="20">
        <v>2</v>
      </c>
      <c r="X14" s="20">
        <v>7</v>
      </c>
      <c r="Y14" s="20">
        <v>1</v>
      </c>
      <c r="Z14" s="20">
        <v>4</v>
      </c>
      <c r="AA14" s="64">
        <v>2</v>
      </c>
      <c r="AB14" s="64" t="s">
        <v>68</v>
      </c>
      <c r="AC14" s="20">
        <v>2</v>
      </c>
      <c r="AD14" s="20">
        <v>1</v>
      </c>
      <c r="AE14" s="64" t="s">
        <v>68</v>
      </c>
      <c r="AF14" s="64" t="s">
        <v>68</v>
      </c>
      <c r="AG14" s="64">
        <v>1</v>
      </c>
      <c r="AH14" s="64" t="s">
        <v>68</v>
      </c>
      <c r="AI14" s="64" t="s">
        <v>68</v>
      </c>
      <c r="AJ14" s="64" t="s">
        <v>68</v>
      </c>
      <c r="AK14" s="20">
        <v>1431</v>
      </c>
    </row>
    <row r="15" spans="1:37" ht="10.5" customHeight="1" x14ac:dyDescent="0.25">
      <c r="A15" s="5">
        <v>27</v>
      </c>
      <c r="B15" s="60">
        <v>3</v>
      </c>
      <c r="C15" s="60">
        <v>13</v>
      </c>
      <c r="D15" s="60">
        <v>9</v>
      </c>
      <c r="E15" s="20">
        <v>21</v>
      </c>
      <c r="F15" s="20">
        <v>34</v>
      </c>
      <c r="G15" s="20">
        <v>34</v>
      </c>
      <c r="H15" s="20">
        <v>74</v>
      </c>
      <c r="I15" s="20">
        <v>123</v>
      </c>
      <c r="J15" s="20">
        <v>184</v>
      </c>
      <c r="K15" s="20">
        <v>213</v>
      </c>
      <c r="L15" s="20">
        <v>255</v>
      </c>
      <c r="M15" s="20">
        <v>280</v>
      </c>
      <c r="N15" s="20">
        <v>136</v>
      </c>
      <c r="O15" s="20">
        <v>103</v>
      </c>
      <c r="P15" s="20">
        <v>73</v>
      </c>
      <c r="Q15" s="20">
        <v>46</v>
      </c>
      <c r="R15" s="20">
        <v>40</v>
      </c>
      <c r="S15" s="20">
        <v>20</v>
      </c>
      <c r="T15" s="20">
        <v>26</v>
      </c>
      <c r="U15" s="20">
        <v>19</v>
      </c>
      <c r="V15" s="20">
        <v>10</v>
      </c>
      <c r="W15" s="20">
        <v>4</v>
      </c>
      <c r="X15" s="20">
        <v>8</v>
      </c>
      <c r="Y15" s="20">
        <v>3</v>
      </c>
      <c r="Z15" s="64">
        <v>4</v>
      </c>
      <c r="AA15" s="64" t="s">
        <v>68</v>
      </c>
      <c r="AB15" s="64">
        <v>1</v>
      </c>
      <c r="AC15" s="64">
        <v>1</v>
      </c>
      <c r="AD15" s="64" t="s">
        <v>68</v>
      </c>
      <c r="AE15" s="64" t="s">
        <v>68</v>
      </c>
      <c r="AF15" s="64">
        <v>1</v>
      </c>
      <c r="AG15" s="64" t="s">
        <v>68</v>
      </c>
      <c r="AH15" s="64">
        <v>1</v>
      </c>
      <c r="AI15" s="64" t="s">
        <v>68</v>
      </c>
      <c r="AJ15" s="64">
        <v>2</v>
      </c>
      <c r="AK15" s="20">
        <v>1741</v>
      </c>
    </row>
    <row r="16" spans="1:37" ht="10.5" customHeight="1" x14ac:dyDescent="0.25">
      <c r="A16" s="5">
        <v>28</v>
      </c>
      <c r="B16" s="60">
        <v>1</v>
      </c>
      <c r="C16" s="60">
        <v>4</v>
      </c>
      <c r="D16" s="60">
        <v>7</v>
      </c>
      <c r="E16" s="20">
        <v>13</v>
      </c>
      <c r="F16" s="20">
        <v>27</v>
      </c>
      <c r="G16" s="20">
        <v>45</v>
      </c>
      <c r="H16" s="20">
        <v>73</v>
      </c>
      <c r="I16" s="20">
        <v>121</v>
      </c>
      <c r="J16" s="20">
        <v>152</v>
      </c>
      <c r="K16" s="20">
        <v>218</v>
      </c>
      <c r="L16" s="20">
        <v>265</v>
      </c>
      <c r="M16" s="20">
        <v>280</v>
      </c>
      <c r="N16" s="20">
        <v>296</v>
      </c>
      <c r="O16" s="20">
        <v>155</v>
      </c>
      <c r="P16" s="20">
        <v>100</v>
      </c>
      <c r="Q16" s="20">
        <v>98</v>
      </c>
      <c r="R16" s="20">
        <v>49</v>
      </c>
      <c r="S16" s="20">
        <v>48</v>
      </c>
      <c r="T16" s="20">
        <v>31</v>
      </c>
      <c r="U16" s="20">
        <v>16</v>
      </c>
      <c r="V16" s="20">
        <v>10</v>
      </c>
      <c r="W16" s="20">
        <v>16</v>
      </c>
      <c r="X16" s="20">
        <v>3</v>
      </c>
      <c r="Y16" s="20">
        <v>4</v>
      </c>
      <c r="Z16" s="20">
        <v>5</v>
      </c>
      <c r="AA16" s="20">
        <v>2</v>
      </c>
      <c r="AB16" s="20">
        <v>2</v>
      </c>
      <c r="AC16" s="20">
        <v>2</v>
      </c>
      <c r="AD16" s="64" t="s">
        <v>68</v>
      </c>
      <c r="AE16" s="20">
        <v>2</v>
      </c>
      <c r="AF16" s="64" t="s">
        <v>68</v>
      </c>
      <c r="AG16" s="64" t="s">
        <v>68</v>
      </c>
      <c r="AH16" s="64" t="s">
        <v>68</v>
      </c>
      <c r="AI16" s="64" t="s">
        <v>68</v>
      </c>
      <c r="AJ16" s="64">
        <v>2</v>
      </c>
      <c r="AK16" s="20">
        <v>2047</v>
      </c>
    </row>
    <row r="17" spans="1:37" ht="10.5" customHeight="1" x14ac:dyDescent="0.25">
      <c r="A17" s="5">
        <v>29</v>
      </c>
      <c r="B17" s="60">
        <v>2</v>
      </c>
      <c r="C17" s="60">
        <v>4</v>
      </c>
      <c r="D17" s="60">
        <v>6</v>
      </c>
      <c r="E17" s="20">
        <v>11</v>
      </c>
      <c r="F17" s="20">
        <v>18</v>
      </c>
      <c r="G17" s="20">
        <v>40</v>
      </c>
      <c r="H17" s="20">
        <v>61</v>
      </c>
      <c r="I17" s="20">
        <v>102</v>
      </c>
      <c r="J17" s="20">
        <v>154</v>
      </c>
      <c r="K17" s="20">
        <v>203</v>
      </c>
      <c r="L17" s="20">
        <v>256</v>
      </c>
      <c r="M17" s="20">
        <v>258</v>
      </c>
      <c r="N17" s="20">
        <v>283</v>
      </c>
      <c r="O17" s="20">
        <v>293</v>
      </c>
      <c r="P17" s="20">
        <v>187</v>
      </c>
      <c r="Q17" s="20">
        <v>117</v>
      </c>
      <c r="R17" s="20">
        <v>65</v>
      </c>
      <c r="S17" s="20">
        <v>75</v>
      </c>
      <c r="T17" s="20">
        <v>42</v>
      </c>
      <c r="U17" s="20">
        <v>36</v>
      </c>
      <c r="V17" s="20">
        <v>15</v>
      </c>
      <c r="W17" s="20">
        <v>13</v>
      </c>
      <c r="X17" s="20">
        <v>11</v>
      </c>
      <c r="Y17" s="20">
        <v>8</v>
      </c>
      <c r="Z17" s="20">
        <v>4</v>
      </c>
      <c r="AA17" s="20">
        <v>7</v>
      </c>
      <c r="AB17" s="20">
        <v>2</v>
      </c>
      <c r="AC17" s="64">
        <v>4</v>
      </c>
      <c r="AD17" s="64">
        <v>1</v>
      </c>
      <c r="AE17" s="64">
        <v>1</v>
      </c>
      <c r="AF17" s="64">
        <v>1</v>
      </c>
      <c r="AG17" s="64" t="s">
        <v>68</v>
      </c>
      <c r="AH17" s="64" t="s">
        <v>68</v>
      </c>
      <c r="AI17" s="64" t="s">
        <v>68</v>
      </c>
      <c r="AJ17" s="64">
        <v>4</v>
      </c>
      <c r="AK17" s="20">
        <v>2284</v>
      </c>
    </row>
    <row r="18" spans="1:37" ht="10.5" customHeight="1" x14ac:dyDescent="0.25">
      <c r="A18" s="5">
        <v>30</v>
      </c>
      <c r="B18" s="60">
        <v>2</v>
      </c>
      <c r="C18" s="60">
        <v>3</v>
      </c>
      <c r="D18" s="60">
        <v>6</v>
      </c>
      <c r="E18" s="20">
        <v>6</v>
      </c>
      <c r="F18" s="20">
        <v>18</v>
      </c>
      <c r="G18" s="20">
        <v>25</v>
      </c>
      <c r="H18" s="20">
        <v>51</v>
      </c>
      <c r="I18" s="20">
        <v>109</v>
      </c>
      <c r="J18" s="20">
        <v>136</v>
      </c>
      <c r="K18" s="20">
        <v>193</v>
      </c>
      <c r="L18" s="20">
        <v>261</v>
      </c>
      <c r="M18" s="20">
        <v>289</v>
      </c>
      <c r="N18" s="20">
        <v>297</v>
      </c>
      <c r="O18" s="20">
        <v>270</v>
      </c>
      <c r="P18" s="20">
        <v>259</v>
      </c>
      <c r="Q18" s="20">
        <v>155</v>
      </c>
      <c r="R18" s="20">
        <v>102</v>
      </c>
      <c r="S18" s="20">
        <v>94</v>
      </c>
      <c r="T18" s="20">
        <v>59</v>
      </c>
      <c r="U18" s="20">
        <v>50</v>
      </c>
      <c r="V18" s="20">
        <v>39</v>
      </c>
      <c r="W18" s="20">
        <v>23</v>
      </c>
      <c r="X18" s="20">
        <v>11</v>
      </c>
      <c r="Y18" s="20">
        <v>13</v>
      </c>
      <c r="Z18" s="20">
        <v>10</v>
      </c>
      <c r="AA18" s="20">
        <v>2</v>
      </c>
      <c r="AB18" s="20">
        <v>4</v>
      </c>
      <c r="AC18" s="20">
        <v>4</v>
      </c>
      <c r="AD18" s="64">
        <v>1</v>
      </c>
      <c r="AE18" s="64">
        <v>2</v>
      </c>
      <c r="AF18" s="20">
        <v>1</v>
      </c>
      <c r="AG18" s="64" t="s">
        <v>68</v>
      </c>
      <c r="AH18" s="64" t="s">
        <v>68</v>
      </c>
      <c r="AI18" s="64">
        <v>1</v>
      </c>
      <c r="AJ18" s="64">
        <v>1</v>
      </c>
      <c r="AK18" s="20">
        <v>2497</v>
      </c>
    </row>
    <row r="19" spans="1:37" ht="10.5" customHeight="1" x14ac:dyDescent="0.25">
      <c r="A19" s="5">
        <v>31</v>
      </c>
      <c r="B19" s="60">
        <v>2</v>
      </c>
      <c r="C19" s="60">
        <v>2</v>
      </c>
      <c r="D19" s="60">
        <v>2</v>
      </c>
      <c r="E19" s="20">
        <v>8</v>
      </c>
      <c r="F19" s="20">
        <v>17</v>
      </c>
      <c r="G19" s="20">
        <v>26</v>
      </c>
      <c r="H19" s="20">
        <v>48</v>
      </c>
      <c r="I19" s="20">
        <v>76</v>
      </c>
      <c r="J19" s="20">
        <v>118</v>
      </c>
      <c r="K19" s="20">
        <v>164</v>
      </c>
      <c r="L19" s="20">
        <v>189</v>
      </c>
      <c r="M19" s="20">
        <v>242</v>
      </c>
      <c r="N19" s="20">
        <v>270</v>
      </c>
      <c r="O19" s="20">
        <v>238</v>
      </c>
      <c r="P19" s="20">
        <v>253</v>
      </c>
      <c r="Q19" s="20">
        <v>247</v>
      </c>
      <c r="R19" s="20">
        <v>167</v>
      </c>
      <c r="S19" s="20">
        <v>103</v>
      </c>
      <c r="T19" s="20">
        <v>96</v>
      </c>
      <c r="U19" s="20">
        <v>55</v>
      </c>
      <c r="V19" s="20">
        <v>40</v>
      </c>
      <c r="W19" s="20">
        <v>26</v>
      </c>
      <c r="X19" s="20">
        <v>31</v>
      </c>
      <c r="Y19" s="20">
        <v>20</v>
      </c>
      <c r="Z19" s="20">
        <v>11</v>
      </c>
      <c r="AA19" s="20">
        <v>5</v>
      </c>
      <c r="AB19" s="20">
        <v>5</v>
      </c>
      <c r="AC19" s="20">
        <v>5</v>
      </c>
      <c r="AD19" s="20">
        <v>2</v>
      </c>
      <c r="AE19" s="64">
        <v>1</v>
      </c>
      <c r="AF19" s="64">
        <v>2</v>
      </c>
      <c r="AG19" s="64">
        <v>1</v>
      </c>
      <c r="AH19" s="64" t="s">
        <v>68</v>
      </c>
      <c r="AI19" s="64">
        <v>1</v>
      </c>
      <c r="AJ19" s="64">
        <v>2</v>
      </c>
      <c r="AK19" s="20">
        <v>2475</v>
      </c>
    </row>
    <row r="20" spans="1:37" ht="10.5" customHeight="1" x14ac:dyDescent="0.25">
      <c r="A20" s="5">
        <v>32</v>
      </c>
      <c r="B20" s="60">
        <v>1</v>
      </c>
      <c r="C20" s="60">
        <v>2</v>
      </c>
      <c r="D20" s="60">
        <v>2</v>
      </c>
      <c r="E20" s="20">
        <v>8</v>
      </c>
      <c r="F20" s="20">
        <v>7</v>
      </c>
      <c r="G20" s="20">
        <v>13</v>
      </c>
      <c r="H20" s="20">
        <v>38</v>
      </c>
      <c r="I20" s="20">
        <v>57</v>
      </c>
      <c r="J20" s="20">
        <v>76</v>
      </c>
      <c r="K20" s="20">
        <v>139</v>
      </c>
      <c r="L20" s="20">
        <v>170</v>
      </c>
      <c r="M20" s="20">
        <v>171</v>
      </c>
      <c r="N20" s="20">
        <v>187</v>
      </c>
      <c r="O20" s="20">
        <v>221</v>
      </c>
      <c r="P20" s="20">
        <v>197</v>
      </c>
      <c r="Q20" s="20">
        <v>217</v>
      </c>
      <c r="R20" s="20">
        <v>187</v>
      </c>
      <c r="S20" s="20">
        <v>138</v>
      </c>
      <c r="T20" s="20">
        <v>97</v>
      </c>
      <c r="U20" s="20">
        <v>74</v>
      </c>
      <c r="V20" s="20">
        <v>61</v>
      </c>
      <c r="W20" s="20">
        <v>38</v>
      </c>
      <c r="X20" s="20">
        <v>13</v>
      </c>
      <c r="Y20" s="20">
        <v>19</v>
      </c>
      <c r="Z20" s="20">
        <v>12</v>
      </c>
      <c r="AA20" s="20">
        <v>6</v>
      </c>
      <c r="AB20" s="20">
        <v>9</v>
      </c>
      <c r="AC20" s="20">
        <v>3</v>
      </c>
      <c r="AD20" s="20">
        <v>1</v>
      </c>
      <c r="AE20" s="64">
        <v>3</v>
      </c>
      <c r="AF20" s="64">
        <v>2</v>
      </c>
      <c r="AG20" s="64">
        <v>1</v>
      </c>
      <c r="AH20" s="64">
        <v>1</v>
      </c>
      <c r="AI20" s="64" t="s">
        <v>68</v>
      </c>
      <c r="AJ20" s="64">
        <v>5</v>
      </c>
      <c r="AK20" s="20">
        <v>2176</v>
      </c>
    </row>
    <row r="21" spans="1:37" ht="10.5" customHeight="1" x14ac:dyDescent="0.25">
      <c r="A21" s="5">
        <v>33</v>
      </c>
      <c r="B21" s="64">
        <v>1</v>
      </c>
      <c r="C21" s="64" t="s">
        <v>68</v>
      </c>
      <c r="D21" s="60" t="s">
        <v>68</v>
      </c>
      <c r="E21" s="20">
        <v>6</v>
      </c>
      <c r="F21" s="20">
        <v>14</v>
      </c>
      <c r="G21" s="20">
        <v>14</v>
      </c>
      <c r="H21" s="20">
        <v>35</v>
      </c>
      <c r="I21" s="20">
        <v>45</v>
      </c>
      <c r="J21" s="20">
        <v>61</v>
      </c>
      <c r="K21" s="20">
        <v>97</v>
      </c>
      <c r="L21" s="20">
        <v>117</v>
      </c>
      <c r="M21" s="20">
        <v>136</v>
      </c>
      <c r="N21" s="20">
        <v>162</v>
      </c>
      <c r="O21" s="20">
        <v>207</v>
      </c>
      <c r="P21" s="20">
        <v>190</v>
      </c>
      <c r="Q21" s="20">
        <v>184</v>
      </c>
      <c r="R21" s="20">
        <v>169</v>
      </c>
      <c r="S21" s="20">
        <v>158</v>
      </c>
      <c r="T21" s="20">
        <v>108</v>
      </c>
      <c r="U21" s="20">
        <v>92</v>
      </c>
      <c r="V21" s="20">
        <v>79</v>
      </c>
      <c r="W21" s="20">
        <v>42</v>
      </c>
      <c r="X21" s="20">
        <v>25</v>
      </c>
      <c r="Y21" s="20">
        <v>16</v>
      </c>
      <c r="Z21" s="20">
        <v>17</v>
      </c>
      <c r="AA21" s="20">
        <v>9</v>
      </c>
      <c r="AB21" s="20">
        <v>8</v>
      </c>
      <c r="AC21" s="20">
        <v>3</v>
      </c>
      <c r="AD21" s="64">
        <v>6</v>
      </c>
      <c r="AE21" s="20">
        <v>4</v>
      </c>
      <c r="AF21" s="64">
        <v>2</v>
      </c>
      <c r="AG21" s="64" t="s">
        <v>68</v>
      </c>
      <c r="AH21" s="64">
        <v>2</v>
      </c>
      <c r="AI21" s="64" t="s">
        <v>68</v>
      </c>
      <c r="AJ21" s="64">
        <v>2</v>
      </c>
      <c r="AK21" s="20">
        <v>2011</v>
      </c>
    </row>
    <row r="22" spans="1:37" ht="10.5" customHeight="1" x14ac:dyDescent="0.25">
      <c r="A22" s="5">
        <v>34</v>
      </c>
      <c r="B22" s="64">
        <v>2</v>
      </c>
      <c r="C22" s="60">
        <v>2</v>
      </c>
      <c r="D22" s="60">
        <v>3</v>
      </c>
      <c r="E22" s="20">
        <v>2</v>
      </c>
      <c r="F22" s="20">
        <v>9</v>
      </c>
      <c r="G22" s="20">
        <v>11</v>
      </c>
      <c r="H22" s="20">
        <v>31</v>
      </c>
      <c r="I22" s="20">
        <v>37</v>
      </c>
      <c r="J22" s="20">
        <v>46</v>
      </c>
      <c r="K22" s="20">
        <v>92</v>
      </c>
      <c r="L22" s="20">
        <v>103</v>
      </c>
      <c r="M22" s="20">
        <v>138</v>
      </c>
      <c r="N22" s="20">
        <v>159</v>
      </c>
      <c r="O22" s="20">
        <v>163</v>
      </c>
      <c r="P22" s="20">
        <v>165</v>
      </c>
      <c r="Q22" s="20">
        <v>164</v>
      </c>
      <c r="R22" s="20">
        <v>150</v>
      </c>
      <c r="S22" s="20">
        <v>160</v>
      </c>
      <c r="T22" s="20">
        <v>120</v>
      </c>
      <c r="U22" s="20">
        <v>116</v>
      </c>
      <c r="V22" s="20">
        <v>66</v>
      </c>
      <c r="W22" s="20">
        <v>42</v>
      </c>
      <c r="X22" s="20">
        <v>27</v>
      </c>
      <c r="Y22" s="20">
        <v>22</v>
      </c>
      <c r="Z22" s="20">
        <v>17</v>
      </c>
      <c r="AA22" s="20">
        <v>8</v>
      </c>
      <c r="AB22" s="20">
        <v>9</v>
      </c>
      <c r="AC22" s="20">
        <v>6</v>
      </c>
      <c r="AD22" s="20">
        <v>4</v>
      </c>
      <c r="AE22" s="20">
        <v>4</v>
      </c>
      <c r="AF22" s="20">
        <v>2</v>
      </c>
      <c r="AG22" s="64">
        <v>6</v>
      </c>
      <c r="AH22" s="64" t="s">
        <v>68</v>
      </c>
      <c r="AI22" s="64">
        <v>2</v>
      </c>
      <c r="AJ22" s="20">
        <v>5</v>
      </c>
      <c r="AK22" s="20">
        <v>1893</v>
      </c>
    </row>
    <row r="23" spans="1:37" ht="10.5" customHeight="1" x14ac:dyDescent="0.25">
      <c r="A23" s="5">
        <v>35</v>
      </c>
      <c r="B23" s="64">
        <v>1</v>
      </c>
      <c r="C23" s="60">
        <v>2</v>
      </c>
      <c r="D23" s="60">
        <v>2</v>
      </c>
      <c r="E23" s="20">
        <v>2</v>
      </c>
      <c r="F23" s="20">
        <v>9</v>
      </c>
      <c r="G23" s="20">
        <v>11</v>
      </c>
      <c r="H23" s="20">
        <v>24</v>
      </c>
      <c r="I23" s="20">
        <v>44</v>
      </c>
      <c r="J23" s="20">
        <v>55</v>
      </c>
      <c r="K23" s="20">
        <v>81</v>
      </c>
      <c r="L23" s="20">
        <v>85</v>
      </c>
      <c r="M23" s="20">
        <v>115</v>
      </c>
      <c r="N23" s="20">
        <v>127</v>
      </c>
      <c r="O23" s="20">
        <v>158</v>
      </c>
      <c r="P23" s="20">
        <v>185</v>
      </c>
      <c r="Q23" s="20">
        <v>149</v>
      </c>
      <c r="R23" s="20">
        <v>139</v>
      </c>
      <c r="S23" s="20">
        <v>139</v>
      </c>
      <c r="T23" s="20">
        <v>136</v>
      </c>
      <c r="U23" s="20">
        <v>120</v>
      </c>
      <c r="V23" s="20">
        <v>79</v>
      </c>
      <c r="W23" s="20">
        <v>54</v>
      </c>
      <c r="X23" s="20">
        <v>46</v>
      </c>
      <c r="Y23" s="20">
        <v>27</v>
      </c>
      <c r="Z23" s="20">
        <v>20</v>
      </c>
      <c r="AA23" s="20">
        <v>15</v>
      </c>
      <c r="AB23" s="20">
        <v>7</v>
      </c>
      <c r="AC23" s="20">
        <v>5</v>
      </c>
      <c r="AD23" s="20">
        <v>6</v>
      </c>
      <c r="AE23" s="20">
        <v>8</v>
      </c>
      <c r="AF23" s="20">
        <v>3</v>
      </c>
      <c r="AG23" s="20">
        <v>5</v>
      </c>
      <c r="AH23" s="64">
        <v>1</v>
      </c>
      <c r="AI23" s="64">
        <v>2</v>
      </c>
      <c r="AJ23" s="64">
        <v>1</v>
      </c>
      <c r="AK23" s="20">
        <v>1863</v>
      </c>
    </row>
    <row r="24" spans="1:37" ht="10.5" customHeight="1" x14ac:dyDescent="0.25">
      <c r="A24" s="5">
        <v>36</v>
      </c>
      <c r="B24" s="64">
        <v>1</v>
      </c>
      <c r="C24" s="64">
        <v>1</v>
      </c>
      <c r="D24" s="20">
        <v>2</v>
      </c>
      <c r="E24" s="20">
        <v>1</v>
      </c>
      <c r="F24" s="20">
        <v>6</v>
      </c>
      <c r="G24" s="20">
        <v>9</v>
      </c>
      <c r="H24" s="20">
        <v>22</v>
      </c>
      <c r="I24" s="20">
        <v>22</v>
      </c>
      <c r="J24" s="20">
        <v>28</v>
      </c>
      <c r="K24" s="20">
        <v>46</v>
      </c>
      <c r="L24" s="20">
        <v>56</v>
      </c>
      <c r="M24" s="20">
        <v>68</v>
      </c>
      <c r="N24" s="20">
        <v>95</v>
      </c>
      <c r="O24" s="20">
        <v>100</v>
      </c>
      <c r="P24" s="20">
        <v>118</v>
      </c>
      <c r="Q24" s="20">
        <v>132</v>
      </c>
      <c r="R24" s="20">
        <v>122</v>
      </c>
      <c r="S24" s="20">
        <v>111</v>
      </c>
      <c r="T24" s="20">
        <v>131</v>
      </c>
      <c r="U24" s="20">
        <v>124</v>
      </c>
      <c r="V24" s="20">
        <v>99</v>
      </c>
      <c r="W24" s="20">
        <v>72</v>
      </c>
      <c r="X24" s="20">
        <v>34</v>
      </c>
      <c r="Y24" s="20">
        <v>28</v>
      </c>
      <c r="Z24" s="20">
        <v>20</v>
      </c>
      <c r="AA24" s="20">
        <v>16</v>
      </c>
      <c r="AB24" s="20">
        <v>11</v>
      </c>
      <c r="AC24" s="20">
        <v>10</v>
      </c>
      <c r="AD24" s="20">
        <v>7</v>
      </c>
      <c r="AE24" s="20">
        <v>5</v>
      </c>
      <c r="AF24" s="20">
        <v>3</v>
      </c>
      <c r="AG24" s="64">
        <v>3</v>
      </c>
      <c r="AH24" s="64">
        <v>1</v>
      </c>
      <c r="AI24" s="64" t="s">
        <v>68</v>
      </c>
      <c r="AJ24" s="20">
        <v>3</v>
      </c>
      <c r="AK24" s="20">
        <v>1507</v>
      </c>
    </row>
    <row r="25" spans="1:37" ht="10.5" customHeight="1" x14ac:dyDescent="0.25">
      <c r="A25" s="5">
        <v>37</v>
      </c>
      <c r="B25" s="64" t="s">
        <v>68</v>
      </c>
      <c r="C25" s="64">
        <v>1</v>
      </c>
      <c r="D25" s="64" t="s">
        <v>68</v>
      </c>
      <c r="E25" s="64">
        <v>4</v>
      </c>
      <c r="F25" s="20">
        <v>9</v>
      </c>
      <c r="G25" s="20">
        <v>7</v>
      </c>
      <c r="H25" s="20">
        <v>14</v>
      </c>
      <c r="I25" s="20">
        <v>9</v>
      </c>
      <c r="J25" s="20">
        <v>24</v>
      </c>
      <c r="K25" s="20">
        <v>32</v>
      </c>
      <c r="L25" s="20">
        <v>37</v>
      </c>
      <c r="M25" s="20">
        <v>54</v>
      </c>
      <c r="N25" s="20">
        <v>57</v>
      </c>
      <c r="O25" s="20">
        <v>77</v>
      </c>
      <c r="P25" s="20">
        <v>75</v>
      </c>
      <c r="Q25" s="20">
        <v>83</v>
      </c>
      <c r="R25" s="20">
        <v>84</v>
      </c>
      <c r="S25" s="20">
        <v>106</v>
      </c>
      <c r="T25" s="20">
        <v>105</v>
      </c>
      <c r="U25" s="20">
        <v>91</v>
      </c>
      <c r="V25" s="20">
        <v>79</v>
      </c>
      <c r="W25" s="20">
        <v>72</v>
      </c>
      <c r="X25" s="20">
        <v>43</v>
      </c>
      <c r="Y25" s="20">
        <v>30</v>
      </c>
      <c r="Z25" s="20">
        <v>20</v>
      </c>
      <c r="AA25" s="20">
        <v>22</v>
      </c>
      <c r="AB25" s="20">
        <v>9</v>
      </c>
      <c r="AC25" s="20">
        <v>12</v>
      </c>
      <c r="AD25" s="20">
        <v>5</v>
      </c>
      <c r="AE25" s="20">
        <v>1</v>
      </c>
      <c r="AF25" s="20">
        <v>6</v>
      </c>
      <c r="AG25" s="20">
        <v>3</v>
      </c>
      <c r="AH25" s="64">
        <v>3</v>
      </c>
      <c r="AI25" s="20">
        <v>2</v>
      </c>
      <c r="AJ25" s="20">
        <v>6</v>
      </c>
      <c r="AK25" s="20">
        <v>1182</v>
      </c>
    </row>
    <row r="26" spans="1:37" ht="10.5" customHeight="1" x14ac:dyDescent="0.25">
      <c r="A26" s="5">
        <v>38</v>
      </c>
      <c r="B26" s="64" t="s">
        <v>68</v>
      </c>
      <c r="C26" s="64">
        <v>1</v>
      </c>
      <c r="D26" s="64">
        <v>2</v>
      </c>
      <c r="E26" s="64">
        <v>2</v>
      </c>
      <c r="F26" s="20">
        <v>2</v>
      </c>
      <c r="G26" s="20">
        <v>3</v>
      </c>
      <c r="H26" s="20">
        <v>9</v>
      </c>
      <c r="I26" s="20">
        <v>10</v>
      </c>
      <c r="J26" s="20">
        <v>20</v>
      </c>
      <c r="K26" s="20">
        <v>19</v>
      </c>
      <c r="L26" s="20">
        <v>21</v>
      </c>
      <c r="M26" s="20">
        <v>36</v>
      </c>
      <c r="N26" s="20">
        <v>39</v>
      </c>
      <c r="O26" s="20">
        <v>50</v>
      </c>
      <c r="P26" s="20">
        <v>64</v>
      </c>
      <c r="Q26" s="20">
        <v>65</v>
      </c>
      <c r="R26" s="20">
        <v>67</v>
      </c>
      <c r="S26" s="20">
        <v>51</v>
      </c>
      <c r="T26" s="20">
        <v>73</v>
      </c>
      <c r="U26" s="20">
        <v>66</v>
      </c>
      <c r="V26" s="20">
        <v>61</v>
      </c>
      <c r="W26" s="20">
        <v>58</v>
      </c>
      <c r="X26" s="20">
        <v>43</v>
      </c>
      <c r="Y26" s="20">
        <v>46</v>
      </c>
      <c r="Z26" s="20">
        <v>19</v>
      </c>
      <c r="AA26" s="20">
        <v>26</v>
      </c>
      <c r="AB26" s="20">
        <v>14</v>
      </c>
      <c r="AC26" s="20">
        <v>10</v>
      </c>
      <c r="AD26" s="20">
        <v>10</v>
      </c>
      <c r="AE26" s="20">
        <v>10</v>
      </c>
      <c r="AF26" s="20">
        <v>3</v>
      </c>
      <c r="AG26" s="20">
        <v>3</v>
      </c>
      <c r="AH26" s="64">
        <v>2</v>
      </c>
      <c r="AI26" s="64">
        <v>4</v>
      </c>
      <c r="AJ26" s="20">
        <v>10</v>
      </c>
      <c r="AK26" s="20">
        <v>919</v>
      </c>
    </row>
    <row r="27" spans="1:37" ht="10.5" customHeight="1" x14ac:dyDescent="0.25">
      <c r="A27" s="5">
        <v>39</v>
      </c>
      <c r="B27" s="64">
        <v>1</v>
      </c>
      <c r="C27" s="64">
        <v>1</v>
      </c>
      <c r="D27" s="64" t="s">
        <v>68</v>
      </c>
      <c r="E27" s="64" t="s">
        <v>68</v>
      </c>
      <c r="F27" s="64" t="s">
        <v>68</v>
      </c>
      <c r="G27" s="20">
        <v>2</v>
      </c>
      <c r="H27" s="20">
        <v>8</v>
      </c>
      <c r="I27" s="20">
        <v>11</v>
      </c>
      <c r="J27" s="20">
        <v>11</v>
      </c>
      <c r="K27" s="20">
        <v>20</v>
      </c>
      <c r="L27" s="20">
        <v>28</v>
      </c>
      <c r="M27" s="20">
        <v>22</v>
      </c>
      <c r="N27" s="20">
        <v>34</v>
      </c>
      <c r="O27" s="20">
        <v>35</v>
      </c>
      <c r="P27" s="20">
        <v>34</v>
      </c>
      <c r="Q27" s="20">
        <v>52</v>
      </c>
      <c r="R27" s="20">
        <v>49</v>
      </c>
      <c r="S27" s="20">
        <v>60</v>
      </c>
      <c r="T27" s="20">
        <v>54</v>
      </c>
      <c r="U27" s="20">
        <v>69</v>
      </c>
      <c r="V27" s="20">
        <v>49</v>
      </c>
      <c r="W27" s="20">
        <v>55</v>
      </c>
      <c r="X27" s="20">
        <v>42</v>
      </c>
      <c r="Y27" s="20">
        <v>35</v>
      </c>
      <c r="Z27" s="20">
        <v>31</v>
      </c>
      <c r="AA27" s="20">
        <v>21</v>
      </c>
      <c r="AB27" s="20">
        <v>16</v>
      </c>
      <c r="AC27" s="20">
        <v>6</v>
      </c>
      <c r="AD27" s="20">
        <v>10</v>
      </c>
      <c r="AE27" s="20">
        <v>4</v>
      </c>
      <c r="AF27" s="20">
        <v>2</v>
      </c>
      <c r="AG27" s="20">
        <v>2</v>
      </c>
      <c r="AH27" s="20">
        <v>2</v>
      </c>
      <c r="AI27" s="64" t="s">
        <v>68</v>
      </c>
      <c r="AJ27" s="20">
        <v>9</v>
      </c>
      <c r="AK27" s="20">
        <v>775</v>
      </c>
    </row>
    <row r="28" spans="1:37" ht="10.5" customHeight="1" x14ac:dyDescent="0.25">
      <c r="A28" s="5">
        <v>40</v>
      </c>
      <c r="B28" s="64" t="s">
        <v>68</v>
      </c>
      <c r="C28" s="64" t="s">
        <v>68</v>
      </c>
      <c r="D28" s="64" t="s">
        <v>68</v>
      </c>
      <c r="E28" s="64" t="s">
        <v>68</v>
      </c>
      <c r="F28" s="20">
        <v>1</v>
      </c>
      <c r="G28" s="64">
        <v>3</v>
      </c>
      <c r="H28" s="20">
        <v>4</v>
      </c>
      <c r="I28" s="20">
        <v>8</v>
      </c>
      <c r="J28" s="20">
        <v>6</v>
      </c>
      <c r="K28" s="20">
        <v>8</v>
      </c>
      <c r="L28" s="20">
        <v>15</v>
      </c>
      <c r="M28" s="20">
        <v>23</v>
      </c>
      <c r="N28" s="20">
        <v>26</v>
      </c>
      <c r="O28" s="20">
        <v>28</v>
      </c>
      <c r="P28" s="20">
        <v>34</v>
      </c>
      <c r="Q28" s="20">
        <v>35</v>
      </c>
      <c r="R28" s="20">
        <v>37</v>
      </c>
      <c r="S28" s="20">
        <v>61</v>
      </c>
      <c r="T28" s="20">
        <v>61</v>
      </c>
      <c r="U28" s="20">
        <v>55</v>
      </c>
      <c r="V28" s="20">
        <v>49</v>
      </c>
      <c r="W28" s="20">
        <v>50</v>
      </c>
      <c r="X28" s="20">
        <v>41</v>
      </c>
      <c r="Y28" s="20">
        <v>38</v>
      </c>
      <c r="Z28" s="20">
        <v>34</v>
      </c>
      <c r="AA28" s="20">
        <v>24</v>
      </c>
      <c r="AB28" s="20">
        <v>26</v>
      </c>
      <c r="AC28" s="20">
        <v>10</v>
      </c>
      <c r="AD28" s="20">
        <v>8</v>
      </c>
      <c r="AE28" s="20">
        <v>9</v>
      </c>
      <c r="AF28" s="20">
        <v>4</v>
      </c>
      <c r="AG28" s="20">
        <v>1</v>
      </c>
      <c r="AH28" s="64">
        <v>5</v>
      </c>
      <c r="AI28" s="20">
        <v>2</v>
      </c>
      <c r="AJ28" s="20">
        <v>5</v>
      </c>
      <c r="AK28" s="20">
        <v>711</v>
      </c>
    </row>
    <row r="29" spans="1:37" ht="10.5" customHeight="1" x14ac:dyDescent="0.25">
      <c r="A29" s="5">
        <v>41</v>
      </c>
      <c r="B29" s="64" t="s">
        <v>68</v>
      </c>
      <c r="C29" s="64" t="s">
        <v>68</v>
      </c>
      <c r="D29" s="64">
        <v>1</v>
      </c>
      <c r="E29" s="64" t="s">
        <v>68</v>
      </c>
      <c r="F29" s="64">
        <v>2</v>
      </c>
      <c r="G29" s="64">
        <v>2</v>
      </c>
      <c r="H29" s="20">
        <v>4</v>
      </c>
      <c r="I29" s="20">
        <v>4</v>
      </c>
      <c r="J29" s="20">
        <v>6</v>
      </c>
      <c r="K29" s="20">
        <v>7</v>
      </c>
      <c r="L29" s="20">
        <v>10</v>
      </c>
      <c r="M29" s="20">
        <v>23</v>
      </c>
      <c r="N29" s="20">
        <v>24</v>
      </c>
      <c r="O29" s="20">
        <v>19</v>
      </c>
      <c r="P29" s="20">
        <v>36</v>
      </c>
      <c r="Q29" s="20">
        <v>35</v>
      </c>
      <c r="R29" s="20">
        <v>30</v>
      </c>
      <c r="S29" s="20">
        <v>36</v>
      </c>
      <c r="T29" s="20">
        <v>42</v>
      </c>
      <c r="U29" s="20">
        <v>52</v>
      </c>
      <c r="V29" s="20">
        <v>44</v>
      </c>
      <c r="W29" s="20">
        <v>47</v>
      </c>
      <c r="X29" s="20">
        <v>43</v>
      </c>
      <c r="Y29" s="20">
        <v>52</v>
      </c>
      <c r="Z29" s="20">
        <v>39</v>
      </c>
      <c r="AA29" s="20">
        <v>28</v>
      </c>
      <c r="AB29" s="20">
        <v>28</v>
      </c>
      <c r="AC29" s="20">
        <v>19</v>
      </c>
      <c r="AD29" s="20">
        <v>13</v>
      </c>
      <c r="AE29" s="20">
        <v>8</v>
      </c>
      <c r="AF29" s="20">
        <v>7</v>
      </c>
      <c r="AG29" s="20">
        <v>3</v>
      </c>
      <c r="AH29" s="20">
        <v>4</v>
      </c>
      <c r="AI29" s="64">
        <v>11</v>
      </c>
      <c r="AJ29" s="20">
        <v>10</v>
      </c>
      <c r="AK29" s="20">
        <v>689</v>
      </c>
    </row>
    <row r="30" spans="1:37" ht="10.5" customHeight="1" x14ac:dyDescent="0.25">
      <c r="A30" s="5">
        <v>42</v>
      </c>
      <c r="B30" s="64" t="s">
        <v>68</v>
      </c>
      <c r="C30" s="64" t="s">
        <v>68</v>
      </c>
      <c r="D30" s="64">
        <v>2</v>
      </c>
      <c r="E30" s="64">
        <v>1</v>
      </c>
      <c r="F30" s="64">
        <v>1</v>
      </c>
      <c r="G30" s="20">
        <v>2</v>
      </c>
      <c r="H30" s="20">
        <v>6</v>
      </c>
      <c r="I30" s="20">
        <v>2</v>
      </c>
      <c r="J30" s="20">
        <v>5</v>
      </c>
      <c r="K30" s="20">
        <v>10</v>
      </c>
      <c r="L30" s="20">
        <v>12</v>
      </c>
      <c r="M30" s="20">
        <v>11</v>
      </c>
      <c r="N30" s="20">
        <v>15</v>
      </c>
      <c r="O30" s="20">
        <v>18</v>
      </c>
      <c r="P30" s="20">
        <v>19</v>
      </c>
      <c r="Q30" s="20">
        <v>23</v>
      </c>
      <c r="R30" s="20">
        <v>18</v>
      </c>
      <c r="S30" s="20">
        <v>36</v>
      </c>
      <c r="T30" s="20">
        <v>39</v>
      </c>
      <c r="U30" s="20">
        <v>31</v>
      </c>
      <c r="V30" s="20">
        <v>39</v>
      </c>
      <c r="W30" s="20">
        <v>44</v>
      </c>
      <c r="X30" s="20">
        <v>28</v>
      </c>
      <c r="Y30" s="20">
        <v>46</v>
      </c>
      <c r="Z30" s="20">
        <v>31</v>
      </c>
      <c r="AA30" s="20">
        <v>31</v>
      </c>
      <c r="AB30" s="20">
        <v>24</v>
      </c>
      <c r="AC30" s="20">
        <v>19</v>
      </c>
      <c r="AD30" s="20">
        <v>18</v>
      </c>
      <c r="AE30" s="20">
        <v>7</v>
      </c>
      <c r="AF30" s="20">
        <v>8</v>
      </c>
      <c r="AG30" s="20">
        <v>4</v>
      </c>
      <c r="AH30" s="20">
        <v>3</v>
      </c>
      <c r="AI30" s="20">
        <v>5</v>
      </c>
      <c r="AJ30" s="20">
        <v>7</v>
      </c>
      <c r="AK30" s="20">
        <v>565</v>
      </c>
    </row>
    <row r="31" spans="1:37" ht="10.5" customHeight="1" x14ac:dyDescent="0.25">
      <c r="A31" s="5">
        <v>43</v>
      </c>
      <c r="B31" s="64" t="s">
        <v>68</v>
      </c>
      <c r="C31" s="64" t="s">
        <v>68</v>
      </c>
      <c r="D31" s="64" t="s">
        <v>68</v>
      </c>
      <c r="E31" s="64" t="s">
        <v>68</v>
      </c>
      <c r="F31" s="64">
        <v>3</v>
      </c>
      <c r="G31" s="64" t="s">
        <v>68</v>
      </c>
      <c r="H31" s="20">
        <v>5</v>
      </c>
      <c r="I31" s="20">
        <v>8</v>
      </c>
      <c r="J31" s="20">
        <v>1</v>
      </c>
      <c r="K31" s="20">
        <v>6</v>
      </c>
      <c r="L31" s="20">
        <v>8</v>
      </c>
      <c r="M31" s="20">
        <v>11</v>
      </c>
      <c r="N31" s="20">
        <v>7</v>
      </c>
      <c r="O31" s="20">
        <v>17</v>
      </c>
      <c r="P31" s="20">
        <v>20</v>
      </c>
      <c r="Q31" s="20">
        <v>15</v>
      </c>
      <c r="R31" s="20">
        <v>15</v>
      </c>
      <c r="S31" s="20">
        <v>23</v>
      </c>
      <c r="T31" s="20">
        <v>24</v>
      </c>
      <c r="U31" s="20">
        <v>28</v>
      </c>
      <c r="V31" s="20">
        <v>44</v>
      </c>
      <c r="W31" s="20">
        <v>44</v>
      </c>
      <c r="X31" s="20">
        <v>25</v>
      </c>
      <c r="Y31" s="20">
        <v>27</v>
      </c>
      <c r="Z31" s="20">
        <v>30</v>
      </c>
      <c r="AA31" s="20">
        <v>30</v>
      </c>
      <c r="AB31" s="20">
        <v>24</v>
      </c>
      <c r="AC31" s="20">
        <v>18</v>
      </c>
      <c r="AD31" s="20">
        <v>24</v>
      </c>
      <c r="AE31" s="20">
        <v>15</v>
      </c>
      <c r="AF31" s="20">
        <v>10</v>
      </c>
      <c r="AG31" s="20">
        <v>5</v>
      </c>
      <c r="AH31" s="20">
        <v>7</v>
      </c>
      <c r="AI31" s="20">
        <v>3</v>
      </c>
      <c r="AJ31" s="20">
        <v>12</v>
      </c>
      <c r="AK31" s="20">
        <v>509</v>
      </c>
    </row>
    <row r="32" spans="1:37" ht="10.5" customHeight="1" x14ac:dyDescent="0.25">
      <c r="A32" s="5">
        <v>44</v>
      </c>
      <c r="B32" s="64" t="s">
        <v>68</v>
      </c>
      <c r="C32" s="64" t="s">
        <v>68</v>
      </c>
      <c r="D32" s="64">
        <v>1</v>
      </c>
      <c r="E32" s="64" t="s">
        <v>68</v>
      </c>
      <c r="F32" s="64">
        <v>1</v>
      </c>
      <c r="G32" s="64">
        <v>1</v>
      </c>
      <c r="H32" s="64">
        <v>2</v>
      </c>
      <c r="I32" s="20">
        <v>5</v>
      </c>
      <c r="J32" s="20">
        <v>1</v>
      </c>
      <c r="K32" s="20">
        <v>5</v>
      </c>
      <c r="L32" s="20">
        <v>3</v>
      </c>
      <c r="M32" s="20">
        <v>6</v>
      </c>
      <c r="N32" s="20">
        <v>3</v>
      </c>
      <c r="O32" s="20">
        <v>10</v>
      </c>
      <c r="P32" s="20">
        <v>11</v>
      </c>
      <c r="Q32" s="20">
        <v>10</v>
      </c>
      <c r="R32" s="20">
        <v>18</v>
      </c>
      <c r="S32" s="20">
        <v>18</v>
      </c>
      <c r="T32" s="20">
        <v>26</v>
      </c>
      <c r="U32" s="20">
        <v>17</v>
      </c>
      <c r="V32" s="20">
        <v>34</v>
      </c>
      <c r="W32" s="20">
        <v>26</v>
      </c>
      <c r="X32" s="20">
        <v>14</v>
      </c>
      <c r="Y32" s="20">
        <v>18</v>
      </c>
      <c r="Z32" s="20">
        <v>16</v>
      </c>
      <c r="AA32" s="20">
        <v>19</v>
      </c>
      <c r="AB32" s="20">
        <v>18</v>
      </c>
      <c r="AC32" s="20">
        <v>26</v>
      </c>
      <c r="AD32" s="20">
        <v>20</v>
      </c>
      <c r="AE32" s="20">
        <v>13</v>
      </c>
      <c r="AF32" s="20">
        <v>11</v>
      </c>
      <c r="AG32" s="20">
        <v>7</v>
      </c>
      <c r="AH32" s="20">
        <v>7</v>
      </c>
      <c r="AI32" s="20">
        <v>11</v>
      </c>
      <c r="AJ32" s="20">
        <v>10</v>
      </c>
      <c r="AK32" s="20">
        <v>388</v>
      </c>
    </row>
    <row r="33" spans="1:37" ht="10.5" customHeight="1" x14ac:dyDescent="0.25">
      <c r="A33" s="5">
        <v>45</v>
      </c>
      <c r="B33" s="64">
        <v>1</v>
      </c>
      <c r="C33" s="64" t="s">
        <v>68</v>
      </c>
      <c r="D33" s="64" t="s">
        <v>68</v>
      </c>
      <c r="E33" s="64">
        <v>1</v>
      </c>
      <c r="F33" s="64">
        <v>1</v>
      </c>
      <c r="G33" s="64" t="s">
        <v>68</v>
      </c>
      <c r="H33" s="20">
        <v>2</v>
      </c>
      <c r="I33" s="20">
        <v>2</v>
      </c>
      <c r="J33" s="20">
        <v>3</v>
      </c>
      <c r="K33" s="20">
        <v>5</v>
      </c>
      <c r="L33" s="20">
        <v>6</v>
      </c>
      <c r="M33" s="20">
        <v>5</v>
      </c>
      <c r="N33" s="20">
        <v>4</v>
      </c>
      <c r="O33" s="20">
        <v>8</v>
      </c>
      <c r="P33" s="20">
        <v>9</v>
      </c>
      <c r="Q33" s="20">
        <v>8</v>
      </c>
      <c r="R33" s="20">
        <v>9</v>
      </c>
      <c r="S33" s="20">
        <v>15</v>
      </c>
      <c r="T33" s="20">
        <v>24</v>
      </c>
      <c r="U33" s="20">
        <v>15</v>
      </c>
      <c r="V33" s="20">
        <v>25</v>
      </c>
      <c r="W33" s="20">
        <v>24</v>
      </c>
      <c r="X33" s="20">
        <v>19</v>
      </c>
      <c r="Y33" s="20">
        <v>20</v>
      </c>
      <c r="Z33" s="20">
        <v>24</v>
      </c>
      <c r="AA33" s="20">
        <v>23</v>
      </c>
      <c r="AB33" s="20">
        <v>18</v>
      </c>
      <c r="AC33" s="20">
        <v>15</v>
      </c>
      <c r="AD33" s="20">
        <v>14</v>
      </c>
      <c r="AE33" s="20">
        <v>13</v>
      </c>
      <c r="AF33" s="20">
        <v>8</v>
      </c>
      <c r="AG33" s="20">
        <v>4</v>
      </c>
      <c r="AH33" s="20">
        <v>4</v>
      </c>
      <c r="AI33" s="20">
        <v>3</v>
      </c>
      <c r="AJ33" s="20">
        <v>21</v>
      </c>
      <c r="AK33" s="20">
        <v>353</v>
      </c>
    </row>
    <row r="34" spans="1:37" ht="10.5" customHeight="1" x14ac:dyDescent="0.25">
      <c r="A34" s="5">
        <v>46</v>
      </c>
      <c r="B34" s="64" t="s">
        <v>68</v>
      </c>
      <c r="C34" s="64" t="s">
        <v>68</v>
      </c>
      <c r="D34" s="64" t="s">
        <v>68</v>
      </c>
      <c r="E34" s="64" t="s">
        <v>68</v>
      </c>
      <c r="F34" s="64">
        <v>2</v>
      </c>
      <c r="G34" s="64" t="s">
        <v>68</v>
      </c>
      <c r="H34" s="64">
        <v>1</v>
      </c>
      <c r="I34" s="20">
        <v>1</v>
      </c>
      <c r="J34" s="64" t="s">
        <v>68</v>
      </c>
      <c r="K34" s="64" t="s">
        <v>68</v>
      </c>
      <c r="L34" s="20">
        <v>4</v>
      </c>
      <c r="M34" s="20">
        <v>3</v>
      </c>
      <c r="N34" s="20">
        <v>4</v>
      </c>
      <c r="O34" s="20">
        <v>5</v>
      </c>
      <c r="P34" s="20">
        <v>6</v>
      </c>
      <c r="Q34" s="20">
        <v>4</v>
      </c>
      <c r="R34" s="20">
        <v>17</v>
      </c>
      <c r="S34" s="20">
        <v>10</v>
      </c>
      <c r="T34" s="20">
        <v>14</v>
      </c>
      <c r="U34" s="20">
        <v>19</v>
      </c>
      <c r="V34" s="20">
        <v>14</v>
      </c>
      <c r="W34" s="20">
        <v>21</v>
      </c>
      <c r="X34" s="20">
        <v>12</v>
      </c>
      <c r="Y34" s="20">
        <v>17</v>
      </c>
      <c r="Z34" s="20">
        <v>18</v>
      </c>
      <c r="AA34" s="20">
        <v>16</v>
      </c>
      <c r="AB34" s="20">
        <v>20</v>
      </c>
      <c r="AC34" s="20">
        <v>22</v>
      </c>
      <c r="AD34" s="20">
        <v>8</v>
      </c>
      <c r="AE34" s="20">
        <v>11</v>
      </c>
      <c r="AF34" s="20">
        <v>12</v>
      </c>
      <c r="AG34" s="20">
        <v>8</v>
      </c>
      <c r="AH34" s="20">
        <v>8</v>
      </c>
      <c r="AI34" s="20">
        <v>12</v>
      </c>
      <c r="AJ34" s="20">
        <v>28</v>
      </c>
      <c r="AK34" s="20">
        <v>317</v>
      </c>
    </row>
    <row r="35" spans="1:37" ht="10.5" customHeight="1" x14ac:dyDescent="0.25">
      <c r="A35" s="5">
        <v>47</v>
      </c>
      <c r="B35" s="64" t="s">
        <v>68</v>
      </c>
      <c r="C35" s="64" t="s">
        <v>68</v>
      </c>
      <c r="D35" s="64" t="s">
        <v>68</v>
      </c>
      <c r="E35" s="64" t="s">
        <v>68</v>
      </c>
      <c r="F35" s="64">
        <v>1</v>
      </c>
      <c r="G35" s="64">
        <v>1</v>
      </c>
      <c r="H35" s="64">
        <v>1</v>
      </c>
      <c r="I35" s="64">
        <v>1</v>
      </c>
      <c r="J35" s="64">
        <v>2</v>
      </c>
      <c r="K35" s="20">
        <v>4</v>
      </c>
      <c r="L35" s="64">
        <v>2</v>
      </c>
      <c r="M35" s="20">
        <v>1</v>
      </c>
      <c r="N35" s="20">
        <v>7</v>
      </c>
      <c r="O35" s="20">
        <v>6</v>
      </c>
      <c r="P35" s="20">
        <v>5</v>
      </c>
      <c r="Q35" s="20">
        <v>7</v>
      </c>
      <c r="R35" s="20">
        <v>9</v>
      </c>
      <c r="S35" s="20">
        <v>11</v>
      </c>
      <c r="T35" s="20">
        <v>7</v>
      </c>
      <c r="U35" s="20">
        <v>6</v>
      </c>
      <c r="V35" s="20">
        <v>12</v>
      </c>
      <c r="W35" s="20">
        <v>11</v>
      </c>
      <c r="X35" s="20">
        <v>10</v>
      </c>
      <c r="Y35" s="20">
        <v>13</v>
      </c>
      <c r="Z35" s="20">
        <v>6</v>
      </c>
      <c r="AA35" s="20">
        <v>20</v>
      </c>
      <c r="AB35" s="20">
        <v>14</v>
      </c>
      <c r="AC35" s="20">
        <v>12</v>
      </c>
      <c r="AD35" s="20">
        <v>14</v>
      </c>
      <c r="AE35" s="20">
        <v>22</v>
      </c>
      <c r="AF35" s="20">
        <v>15</v>
      </c>
      <c r="AG35" s="20">
        <v>11</v>
      </c>
      <c r="AH35" s="20">
        <v>9</v>
      </c>
      <c r="AI35" s="20">
        <v>6</v>
      </c>
      <c r="AJ35" s="20">
        <v>27</v>
      </c>
      <c r="AK35" s="20">
        <v>273</v>
      </c>
    </row>
    <row r="36" spans="1:37" ht="10.5" customHeight="1" x14ac:dyDescent="0.25">
      <c r="A36" s="5">
        <v>48</v>
      </c>
      <c r="B36" s="64" t="s">
        <v>68</v>
      </c>
      <c r="C36" s="64" t="s">
        <v>68</v>
      </c>
      <c r="D36" s="64" t="s">
        <v>68</v>
      </c>
      <c r="E36" s="64">
        <v>3</v>
      </c>
      <c r="F36" s="64" t="s">
        <v>68</v>
      </c>
      <c r="G36" s="64" t="s">
        <v>68</v>
      </c>
      <c r="H36" s="64">
        <v>2</v>
      </c>
      <c r="I36" s="64" t="s">
        <v>68</v>
      </c>
      <c r="J36" s="64" t="s">
        <v>68</v>
      </c>
      <c r="K36" s="64">
        <v>2</v>
      </c>
      <c r="L36" s="20">
        <v>3</v>
      </c>
      <c r="M36" s="64">
        <v>5</v>
      </c>
      <c r="N36" s="20">
        <v>2</v>
      </c>
      <c r="O36" s="20">
        <v>6</v>
      </c>
      <c r="P36" s="64">
        <v>5</v>
      </c>
      <c r="Q36" s="20">
        <v>10</v>
      </c>
      <c r="R36" s="20">
        <v>7</v>
      </c>
      <c r="S36" s="20">
        <v>4</v>
      </c>
      <c r="T36" s="20">
        <v>9</v>
      </c>
      <c r="U36" s="20">
        <v>12</v>
      </c>
      <c r="V36" s="20">
        <v>15</v>
      </c>
      <c r="W36" s="20">
        <v>10</v>
      </c>
      <c r="X36" s="20">
        <v>9</v>
      </c>
      <c r="Y36" s="20">
        <v>14</v>
      </c>
      <c r="Z36" s="20">
        <v>17</v>
      </c>
      <c r="AA36" s="20">
        <v>12</v>
      </c>
      <c r="AB36" s="20">
        <v>19</v>
      </c>
      <c r="AC36" s="20">
        <v>11</v>
      </c>
      <c r="AD36" s="20">
        <v>6</v>
      </c>
      <c r="AE36" s="20">
        <v>12</v>
      </c>
      <c r="AF36" s="20">
        <v>13</v>
      </c>
      <c r="AG36" s="20">
        <v>16</v>
      </c>
      <c r="AH36" s="20">
        <v>14</v>
      </c>
      <c r="AI36" s="20">
        <v>11</v>
      </c>
      <c r="AJ36" s="20">
        <v>25</v>
      </c>
      <c r="AK36" s="20">
        <v>274</v>
      </c>
    </row>
    <row r="37" spans="1:37" ht="10.5" customHeight="1" x14ac:dyDescent="0.25">
      <c r="A37" s="5">
        <v>49</v>
      </c>
      <c r="B37" s="64" t="s">
        <v>68</v>
      </c>
      <c r="C37" s="64" t="s">
        <v>68</v>
      </c>
      <c r="D37" s="64">
        <v>1</v>
      </c>
      <c r="E37" s="64" t="s">
        <v>68</v>
      </c>
      <c r="F37" s="64">
        <v>1</v>
      </c>
      <c r="G37" s="64" t="s">
        <v>68</v>
      </c>
      <c r="H37" s="64">
        <v>2</v>
      </c>
      <c r="I37" s="64">
        <v>4</v>
      </c>
      <c r="J37" s="64">
        <v>1</v>
      </c>
      <c r="K37" s="64">
        <v>2</v>
      </c>
      <c r="L37" s="20">
        <v>2</v>
      </c>
      <c r="M37" s="20">
        <v>3</v>
      </c>
      <c r="N37" s="20">
        <v>2</v>
      </c>
      <c r="O37" s="64" t="s">
        <v>68</v>
      </c>
      <c r="P37" s="20">
        <v>4</v>
      </c>
      <c r="Q37" s="20">
        <v>4</v>
      </c>
      <c r="R37" s="20">
        <v>3</v>
      </c>
      <c r="S37" s="20">
        <v>1</v>
      </c>
      <c r="T37" s="64">
        <v>11</v>
      </c>
      <c r="U37" s="20">
        <v>5</v>
      </c>
      <c r="V37" s="20">
        <v>12</v>
      </c>
      <c r="W37" s="20">
        <v>10</v>
      </c>
      <c r="X37" s="20">
        <v>10</v>
      </c>
      <c r="Y37" s="20">
        <v>7</v>
      </c>
      <c r="Z37" s="20">
        <v>6</v>
      </c>
      <c r="AA37" s="20">
        <v>13</v>
      </c>
      <c r="AB37" s="20">
        <v>5</v>
      </c>
      <c r="AC37" s="20">
        <v>16</v>
      </c>
      <c r="AD37" s="20">
        <v>18</v>
      </c>
      <c r="AE37" s="20">
        <v>7</v>
      </c>
      <c r="AF37" s="20">
        <v>11</v>
      </c>
      <c r="AG37" s="20">
        <v>16</v>
      </c>
      <c r="AH37" s="20">
        <v>14</v>
      </c>
      <c r="AI37" s="20">
        <v>14</v>
      </c>
      <c r="AJ37" s="20">
        <v>43</v>
      </c>
      <c r="AK37" s="20">
        <v>248</v>
      </c>
    </row>
    <row r="38" spans="1:37" ht="10.5" customHeight="1" x14ac:dyDescent="0.25">
      <c r="A38" s="5">
        <v>50</v>
      </c>
      <c r="B38" s="64" t="s">
        <v>68</v>
      </c>
      <c r="C38" s="64" t="s">
        <v>68</v>
      </c>
      <c r="D38" s="64" t="s">
        <v>68</v>
      </c>
      <c r="E38" s="64" t="s">
        <v>68</v>
      </c>
      <c r="F38" s="64" t="s">
        <v>68</v>
      </c>
      <c r="G38" s="64" t="s">
        <v>68</v>
      </c>
      <c r="H38" s="64" t="s">
        <v>68</v>
      </c>
      <c r="I38" s="64">
        <v>2</v>
      </c>
      <c r="J38" s="64">
        <v>1</v>
      </c>
      <c r="K38" s="64">
        <v>2</v>
      </c>
      <c r="L38" s="64" t="s">
        <v>68</v>
      </c>
      <c r="M38" s="64">
        <v>3</v>
      </c>
      <c r="N38" s="64" t="s">
        <v>68</v>
      </c>
      <c r="O38" s="20">
        <v>5</v>
      </c>
      <c r="P38" s="20">
        <v>3</v>
      </c>
      <c r="Q38" s="20">
        <v>7</v>
      </c>
      <c r="R38" s="20">
        <v>3</v>
      </c>
      <c r="S38" s="20">
        <v>4</v>
      </c>
      <c r="T38" s="20">
        <v>12</v>
      </c>
      <c r="U38" s="20">
        <v>8</v>
      </c>
      <c r="V38" s="20">
        <v>7</v>
      </c>
      <c r="W38" s="20">
        <v>9</v>
      </c>
      <c r="X38" s="20">
        <v>8</v>
      </c>
      <c r="Y38" s="20">
        <v>9</v>
      </c>
      <c r="Z38" s="20">
        <v>6</v>
      </c>
      <c r="AA38" s="20">
        <v>10</v>
      </c>
      <c r="AB38" s="20">
        <v>16</v>
      </c>
      <c r="AC38" s="20">
        <v>12</v>
      </c>
      <c r="AD38" s="20">
        <v>13</v>
      </c>
      <c r="AE38" s="20">
        <v>8</v>
      </c>
      <c r="AF38" s="20">
        <v>15</v>
      </c>
      <c r="AG38" s="20">
        <v>12</v>
      </c>
      <c r="AH38" s="20">
        <v>9</v>
      </c>
      <c r="AI38" s="20">
        <v>18</v>
      </c>
      <c r="AJ38" s="20">
        <v>41</v>
      </c>
      <c r="AK38" s="20">
        <v>243</v>
      </c>
    </row>
    <row r="39" spans="1:37" ht="10.5" customHeight="1" x14ac:dyDescent="0.25">
      <c r="A39" s="5">
        <v>51</v>
      </c>
      <c r="B39" s="64" t="s">
        <v>68</v>
      </c>
      <c r="C39" s="64" t="s">
        <v>68</v>
      </c>
      <c r="D39" s="64" t="s">
        <v>68</v>
      </c>
      <c r="E39" s="64" t="s">
        <v>68</v>
      </c>
      <c r="F39" s="64" t="s">
        <v>68</v>
      </c>
      <c r="G39" s="64" t="s">
        <v>68</v>
      </c>
      <c r="H39" s="64">
        <v>1</v>
      </c>
      <c r="I39" s="64">
        <v>1</v>
      </c>
      <c r="J39" s="64">
        <v>2</v>
      </c>
      <c r="K39" s="64" t="s">
        <v>68</v>
      </c>
      <c r="L39" s="64">
        <v>1</v>
      </c>
      <c r="M39" s="64" t="s">
        <v>68</v>
      </c>
      <c r="N39" s="20">
        <v>1</v>
      </c>
      <c r="O39" s="20">
        <v>3</v>
      </c>
      <c r="P39" s="20">
        <v>2</v>
      </c>
      <c r="Q39" s="20">
        <v>2</v>
      </c>
      <c r="R39" s="20">
        <v>3</v>
      </c>
      <c r="S39" s="20">
        <v>3</v>
      </c>
      <c r="T39" s="20">
        <v>5</v>
      </c>
      <c r="U39" s="20">
        <v>5</v>
      </c>
      <c r="V39" s="20">
        <v>4</v>
      </c>
      <c r="W39" s="20">
        <v>9</v>
      </c>
      <c r="X39" s="20">
        <v>2</v>
      </c>
      <c r="Y39" s="20">
        <v>5</v>
      </c>
      <c r="Z39" s="20">
        <v>13</v>
      </c>
      <c r="AA39" s="20">
        <v>7</v>
      </c>
      <c r="AB39" s="20">
        <v>12</v>
      </c>
      <c r="AC39" s="20">
        <v>6</v>
      </c>
      <c r="AD39" s="20">
        <v>9</v>
      </c>
      <c r="AE39" s="20">
        <v>13</v>
      </c>
      <c r="AF39" s="20">
        <v>7</v>
      </c>
      <c r="AG39" s="20">
        <v>21</v>
      </c>
      <c r="AH39" s="20">
        <v>5</v>
      </c>
      <c r="AI39" s="20">
        <v>9</v>
      </c>
      <c r="AJ39" s="20">
        <v>54</v>
      </c>
      <c r="AK39" s="20">
        <v>205</v>
      </c>
    </row>
    <row r="40" spans="1:37" ht="10.5" customHeight="1" x14ac:dyDescent="0.25">
      <c r="A40" s="5">
        <v>52</v>
      </c>
      <c r="B40" s="64" t="s">
        <v>68</v>
      </c>
      <c r="C40" s="64" t="s">
        <v>68</v>
      </c>
      <c r="D40" s="64" t="s">
        <v>68</v>
      </c>
      <c r="E40" s="64" t="s">
        <v>68</v>
      </c>
      <c r="F40" s="64">
        <v>2</v>
      </c>
      <c r="G40" s="64" t="s">
        <v>68</v>
      </c>
      <c r="H40" s="64">
        <v>1</v>
      </c>
      <c r="I40" s="64" t="s">
        <v>68</v>
      </c>
      <c r="J40" s="64" t="s">
        <v>68</v>
      </c>
      <c r="K40" s="64">
        <v>2</v>
      </c>
      <c r="L40" s="64">
        <v>2</v>
      </c>
      <c r="M40" s="20">
        <v>2</v>
      </c>
      <c r="N40" s="64" t="s">
        <v>68</v>
      </c>
      <c r="O40" s="20">
        <v>4</v>
      </c>
      <c r="P40" s="64">
        <v>1</v>
      </c>
      <c r="Q40" s="20">
        <v>4</v>
      </c>
      <c r="R40" s="20">
        <v>1</v>
      </c>
      <c r="S40" s="20">
        <v>7</v>
      </c>
      <c r="T40" s="20">
        <v>5</v>
      </c>
      <c r="U40" s="20">
        <v>6</v>
      </c>
      <c r="V40" s="20">
        <v>6</v>
      </c>
      <c r="W40" s="20">
        <v>1</v>
      </c>
      <c r="X40" s="20">
        <v>1</v>
      </c>
      <c r="Y40" s="20">
        <v>5</v>
      </c>
      <c r="Z40" s="20">
        <v>4</v>
      </c>
      <c r="AA40" s="20">
        <v>5</v>
      </c>
      <c r="AB40" s="20">
        <v>8</v>
      </c>
      <c r="AC40" s="20">
        <v>6</v>
      </c>
      <c r="AD40" s="20">
        <v>7</v>
      </c>
      <c r="AE40" s="20">
        <v>6</v>
      </c>
      <c r="AF40" s="20">
        <v>12</v>
      </c>
      <c r="AG40" s="20">
        <v>4</v>
      </c>
      <c r="AH40" s="20">
        <v>11</v>
      </c>
      <c r="AI40" s="20">
        <v>9</v>
      </c>
      <c r="AJ40" s="20">
        <v>47</v>
      </c>
      <c r="AK40" s="20">
        <v>169</v>
      </c>
    </row>
    <row r="41" spans="1:37" ht="10.5" customHeight="1" x14ac:dyDescent="0.25">
      <c r="A41" s="5">
        <v>53</v>
      </c>
      <c r="B41" s="64" t="s">
        <v>68</v>
      </c>
      <c r="C41" s="64" t="s">
        <v>68</v>
      </c>
      <c r="D41" s="64" t="s">
        <v>68</v>
      </c>
      <c r="E41" s="64" t="s">
        <v>68</v>
      </c>
      <c r="F41" s="64" t="s">
        <v>68</v>
      </c>
      <c r="G41" s="64" t="s">
        <v>68</v>
      </c>
      <c r="H41" s="64" t="s">
        <v>68</v>
      </c>
      <c r="I41" s="64">
        <v>1</v>
      </c>
      <c r="J41" s="64" t="s">
        <v>68</v>
      </c>
      <c r="K41" s="64">
        <v>1</v>
      </c>
      <c r="L41" s="64" t="s">
        <v>68</v>
      </c>
      <c r="M41" s="64" t="s">
        <v>68</v>
      </c>
      <c r="N41" s="20">
        <v>2</v>
      </c>
      <c r="O41" s="20">
        <v>3</v>
      </c>
      <c r="P41" s="20">
        <v>3</v>
      </c>
      <c r="Q41" s="20">
        <v>5</v>
      </c>
      <c r="R41" s="20">
        <v>2</v>
      </c>
      <c r="S41" s="20">
        <v>6</v>
      </c>
      <c r="T41" s="64">
        <v>4</v>
      </c>
      <c r="U41" s="20">
        <v>2</v>
      </c>
      <c r="V41" s="20">
        <v>2</v>
      </c>
      <c r="W41" s="20">
        <v>4</v>
      </c>
      <c r="X41" s="20">
        <v>2</v>
      </c>
      <c r="Y41" s="20">
        <v>3</v>
      </c>
      <c r="Z41" s="20">
        <v>12</v>
      </c>
      <c r="AA41" s="20">
        <v>6</v>
      </c>
      <c r="AB41" s="20">
        <v>5</v>
      </c>
      <c r="AC41" s="20">
        <v>8</v>
      </c>
      <c r="AD41" s="20">
        <v>7</v>
      </c>
      <c r="AE41" s="20">
        <v>11</v>
      </c>
      <c r="AF41" s="20">
        <v>8</v>
      </c>
      <c r="AG41" s="20">
        <v>9</v>
      </c>
      <c r="AH41" s="20">
        <v>5</v>
      </c>
      <c r="AI41" s="20">
        <v>7</v>
      </c>
      <c r="AJ41" s="20">
        <v>81</v>
      </c>
      <c r="AK41" s="20">
        <v>199</v>
      </c>
    </row>
    <row r="42" spans="1:37" ht="10.5" customHeight="1" x14ac:dyDescent="0.25">
      <c r="A42" s="5">
        <v>54</v>
      </c>
      <c r="B42" s="64" t="s">
        <v>68</v>
      </c>
      <c r="C42" s="64" t="s">
        <v>68</v>
      </c>
      <c r="D42" s="64" t="s">
        <v>68</v>
      </c>
      <c r="E42" s="64" t="s">
        <v>68</v>
      </c>
      <c r="F42" s="64" t="s">
        <v>68</v>
      </c>
      <c r="G42" s="64" t="s">
        <v>68</v>
      </c>
      <c r="H42" s="64">
        <v>1</v>
      </c>
      <c r="I42" s="64" t="s">
        <v>68</v>
      </c>
      <c r="J42" s="64">
        <v>1</v>
      </c>
      <c r="K42" s="64">
        <v>1</v>
      </c>
      <c r="L42" s="64">
        <v>1</v>
      </c>
      <c r="M42" s="64">
        <v>1</v>
      </c>
      <c r="N42" s="20">
        <v>1</v>
      </c>
      <c r="O42" s="20">
        <v>2</v>
      </c>
      <c r="P42" s="64">
        <v>1</v>
      </c>
      <c r="Q42" s="64">
        <v>1</v>
      </c>
      <c r="R42" s="20">
        <v>2</v>
      </c>
      <c r="S42" s="20">
        <v>3</v>
      </c>
      <c r="T42" s="20">
        <v>6</v>
      </c>
      <c r="U42" s="20">
        <v>3</v>
      </c>
      <c r="V42" s="20">
        <v>3</v>
      </c>
      <c r="W42" s="20">
        <v>1</v>
      </c>
      <c r="X42" s="20">
        <v>6</v>
      </c>
      <c r="Y42" s="20">
        <v>6</v>
      </c>
      <c r="Z42" s="20">
        <v>4</v>
      </c>
      <c r="AA42" s="20">
        <v>5</v>
      </c>
      <c r="AB42" s="20">
        <v>4</v>
      </c>
      <c r="AC42" s="20">
        <v>7</v>
      </c>
      <c r="AD42" s="20">
        <v>5</v>
      </c>
      <c r="AE42" s="20">
        <v>7</v>
      </c>
      <c r="AF42" s="20">
        <v>9</v>
      </c>
      <c r="AG42" s="20">
        <v>5</v>
      </c>
      <c r="AH42" s="20">
        <v>7</v>
      </c>
      <c r="AI42" s="20">
        <v>13</v>
      </c>
      <c r="AJ42" s="20">
        <v>77</v>
      </c>
      <c r="AK42" s="20">
        <v>183</v>
      </c>
    </row>
    <row r="43" spans="1:37" ht="10.5" customHeight="1" x14ac:dyDescent="0.25">
      <c r="A43" s="5">
        <v>55</v>
      </c>
      <c r="B43" s="64" t="s">
        <v>68</v>
      </c>
      <c r="C43" s="64" t="s">
        <v>68</v>
      </c>
      <c r="D43" s="64" t="s">
        <v>68</v>
      </c>
      <c r="E43" s="64" t="s">
        <v>68</v>
      </c>
      <c r="F43" s="64" t="s">
        <v>68</v>
      </c>
      <c r="G43" s="64" t="s">
        <v>68</v>
      </c>
      <c r="H43" s="64">
        <v>2</v>
      </c>
      <c r="I43" s="64" t="s">
        <v>68</v>
      </c>
      <c r="J43" s="64">
        <v>1</v>
      </c>
      <c r="K43" s="64">
        <v>1</v>
      </c>
      <c r="L43" s="64" t="s">
        <v>68</v>
      </c>
      <c r="M43" s="64">
        <v>1</v>
      </c>
      <c r="N43" s="64">
        <v>1</v>
      </c>
      <c r="O43" s="64">
        <v>3</v>
      </c>
      <c r="P43" s="20">
        <v>1</v>
      </c>
      <c r="Q43" s="20">
        <v>1</v>
      </c>
      <c r="R43" s="20">
        <v>2</v>
      </c>
      <c r="S43" s="20">
        <v>3</v>
      </c>
      <c r="T43" s="20">
        <v>3</v>
      </c>
      <c r="U43" s="20">
        <v>4</v>
      </c>
      <c r="V43" s="20">
        <v>6</v>
      </c>
      <c r="W43" s="20">
        <v>2</v>
      </c>
      <c r="X43" s="20">
        <v>3</v>
      </c>
      <c r="Y43" s="20">
        <v>5</v>
      </c>
      <c r="Z43" s="20">
        <v>3</v>
      </c>
      <c r="AA43" s="20">
        <v>11</v>
      </c>
      <c r="AB43" s="20">
        <v>9</v>
      </c>
      <c r="AC43" s="20">
        <v>9</v>
      </c>
      <c r="AD43" s="20">
        <v>13</v>
      </c>
      <c r="AE43" s="20">
        <v>3</v>
      </c>
      <c r="AF43" s="20">
        <v>9</v>
      </c>
      <c r="AG43" s="20">
        <v>6</v>
      </c>
      <c r="AH43" s="20">
        <v>8</v>
      </c>
      <c r="AI43" s="20">
        <v>15</v>
      </c>
      <c r="AJ43" s="20">
        <v>117</v>
      </c>
      <c r="AK43" s="20">
        <v>242</v>
      </c>
    </row>
    <row r="44" spans="1:37" ht="10.5" customHeight="1" x14ac:dyDescent="0.25">
      <c r="A44" s="5">
        <v>56</v>
      </c>
      <c r="B44" s="64" t="s">
        <v>68</v>
      </c>
      <c r="C44" s="64" t="s">
        <v>68</v>
      </c>
      <c r="D44" s="64" t="s">
        <v>68</v>
      </c>
      <c r="E44" s="64" t="s">
        <v>68</v>
      </c>
      <c r="F44" s="64" t="s">
        <v>68</v>
      </c>
      <c r="G44" s="64" t="s">
        <v>68</v>
      </c>
      <c r="H44" s="64" t="s">
        <v>68</v>
      </c>
      <c r="I44" s="64" t="s">
        <v>68</v>
      </c>
      <c r="J44" s="64" t="s">
        <v>68</v>
      </c>
      <c r="K44" s="64" t="s">
        <v>68</v>
      </c>
      <c r="L44" s="64">
        <v>1</v>
      </c>
      <c r="M44" s="64" t="s">
        <v>68</v>
      </c>
      <c r="N44" s="20">
        <v>1</v>
      </c>
      <c r="O44" s="64">
        <v>3</v>
      </c>
      <c r="P44" s="64" t="s">
        <v>68</v>
      </c>
      <c r="Q44" s="64" t="s">
        <v>68</v>
      </c>
      <c r="R44" s="64" t="s">
        <v>68</v>
      </c>
      <c r="S44" s="64">
        <v>3</v>
      </c>
      <c r="T44" s="64">
        <v>6</v>
      </c>
      <c r="U44" s="20">
        <v>2</v>
      </c>
      <c r="V44" s="20">
        <v>4</v>
      </c>
      <c r="W44" s="20">
        <v>10</v>
      </c>
      <c r="X44" s="20">
        <v>4</v>
      </c>
      <c r="Y44" s="20">
        <v>3</v>
      </c>
      <c r="Z44" s="64">
        <v>2</v>
      </c>
      <c r="AA44" s="20">
        <v>4</v>
      </c>
      <c r="AB44" s="20">
        <v>6</v>
      </c>
      <c r="AC44" s="20">
        <v>7</v>
      </c>
      <c r="AD44" s="20">
        <v>9</v>
      </c>
      <c r="AE44" s="20">
        <v>9</v>
      </c>
      <c r="AF44" s="20">
        <v>7</v>
      </c>
      <c r="AG44" s="20">
        <v>5</v>
      </c>
      <c r="AH44" s="20">
        <v>9</v>
      </c>
      <c r="AI44" s="20">
        <v>10</v>
      </c>
      <c r="AJ44" s="20">
        <v>127</v>
      </c>
      <c r="AK44" s="20">
        <v>232</v>
      </c>
    </row>
    <row r="45" spans="1:37" ht="10.5" customHeight="1" x14ac:dyDescent="0.25">
      <c r="A45" s="5">
        <v>57</v>
      </c>
      <c r="B45" s="64">
        <v>1</v>
      </c>
      <c r="C45" s="64" t="s">
        <v>68</v>
      </c>
      <c r="D45" s="64" t="s">
        <v>68</v>
      </c>
      <c r="E45" s="64" t="s">
        <v>68</v>
      </c>
      <c r="F45" s="64" t="s">
        <v>68</v>
      </c>
      <c r="G45" s="64" t="s">
        <v>68</v>
      </c>
      <c r="H45" s="64" t="s">
        <v>68</v>
      </c>
      <c r="I45" s="64" t="s">
        <v>68</v>
      </c>
      <c r="J45" s="64">
        <v>1</v>
      </c>
      <c r="K45" s="64" t="s">
        <v>68</v>
      </c>
      <c r="L45" s="64">
        <v>1</v>
      </c>
      <c r="M45" s="64">
        <v>2</v>
      </c>
      <c r="N45" s="64">
        <v>1</v>
      </c>
      <c r="O45" s="64" t="s">
        <v>68</v>
      </c>
      <c r="P45" s="20">
        <v>1</v>
      </c>
      <c r="Q45" s="64" t="s">
        <v>68</v>
      </c>
      <c r="R45" s="20">
        <v>3</v>
      </c>
      <c r="S45" s="64" t="s">
        <v>68</v>
      </c>
      <c r="T45" s="20">
        <v>6</v>
      </c>
      <c r="U45" s="64">
        <v>3</v>
      </c>
      <c r="V45" s="20">
        <v>5</v>
      </c>
      <c r="W45" s="20">
        <v>2</v>
      </c>
      <c r="X45" s="20">
        <v>3</v>
      </c>
      <c r="Y45" s="20">
        <v>7</v>
      </c>
      <c r="Z45" s="64">
        <v>2</v>
      </c>
      <c r="AA45" s="20">
        <v>4</v>
      </c>
      <c r="AB45" s="20">
        <v>3</v>
      </c>
      <c r="AC45" s="20">
        <v>9</v>
      </c>
      <c r="AD45" s="20">
        <v>4</v>
      </c>
      <c r="AE45" s="20">
        <v>5</v>
      </c>
      <c r="AF45" s="20">
        <v>8</v>
      </c>
      <c r="AG45" s="20">
        <v>9</v>
      </c>
      <c r="AH45" s="20">
        <v>7</v>
      </c>
      <c r="AI45" s="20">
        <v>11</v>
      </c>
      <c r="AJ45" s="20">
        <v>119</v>
      </c>
      <c r="AK45" s="20">
        <v>217</v>
      </c>
    </row>
    <row r="46" spans="1:37" ht="10.5" customHeight="1" x14ac:dyDescent="0.25">
      <c r="A46" s="5">
        <v>58</v>
      </c>
      <c r="B46" s="64" t="s">
        <v>68</v>
      </c>
      <c r="C46" s="64" t="s">
        <v>68</v>
      </c>
      <c r="D46" s="64" t="s">
        <v>68</v>
      </c>
      <c r="E46" s="64">
        <v>1</v>
      </c>
      <c r="F46" s="64" t="s">
        <v>68</v>
      </c>
      <c r="G46" s="64" t="s">
        <v>68</v>
      </c>
      <c r="H46" s="64">
        <v>1</v>
      </c>
      <c r="I46" s="64">
        <v>1</v>
      </c>
      <c r="J46" s="64" t="s">
        <v>68</v>
      </c>
      <c r="K46" s="64" t="s">
        <v>68</v>
      </c>
      <c r="L46" s="64">
        <v>2</v>
      </c>
      <c r="M46" s="64" t="s">
        <v>68</v>
      </c>
      <c r="N46" s="64">
        <v>2</v>
      </c>
      <c r="O46" s="64" t="s">
        <v>68</v>
      </c>
      <c r="P46" s="64">
        <v>1</v>
      </c>
      <c r="Q46" s="64">
        <v>3</v>
      </c>
      <c r="R46" s="64">
        <v>1</v>
      </c>
      <c r="S46" s="64" t="s">
        <v>68</v>
      </c>
      <c r="T46" s="20">
        <v>1</v>
      </c>
      <c r="U46" s="64">
        <v>3</v>
      </c>
      <c r="V46" s="20">
        <v>2</v>
      </c>
      <c r="W46" s="20">
        <v>4</v>
      </c>
      <c r="X46" s="20">
        <v>4</v>
      </c>
      <c r="Y46" s="20">
        <v>3</v>
      </c>
      <c r="Z46" s="20">
        <v>5</v>
      </c>
      <c r="AA46" s="64">
        <v>3</v>
      </c>
      <c r="AB46" s="20">
        <v>6</v>
      </c>
      <c r="AC46" s="20">
        <v>2</v>
      </c>
      <c r="AD46" s="20">
        <v>8</v>
      </c>
      <c r="AE46" s="64">
        <v>4</v>
      </c>
      <c r="AF46" s="20">
        <v>8</v>
      </c>
      <c r="AG46" s="20">
        <v>5</v>
      </c>
      <c r="AH46" s="20">
        <v>9</v>
      </c>
      <c r="AI46" s="20">
        <v>2</v>
      </c>
      <c r="AJ46" s="20">
        <v>125</v>
      </c>
      <c r="AK46" s="20">
        <v>206</v>
      </c>
    </row>
    <row r="47" spans="1:37" ht="10.5" customHeight="1" x14ac:dyDescent="0.25">
      <c r="A47" s="5">
        <v>59</v>
      </c>
      <c r="B47" s="64" t="s">
        <v>68</v>
      </c>
      <c r="C47" s="64" t="s">
        <v>68</v>
      </c>
      <c r="D47" s="64" t="s">
        <v>68</v>
      </c>
      <c r="E47" s="64" t="s">
        <v>68</v>
      </c>
      <c r="F47" s="64" t="s">
        <v>68</v>
      </c>
      <c r="G47" s="64">
        <v>1</v>
      </c>
      <c r="H47" s="64">
        <v>1</v>
      </c>
      <c r="I47" s="64" t="s">
        <v>68</v>
      </c>
      <c r="J47" s="64" t="s">
        <v>68</v>
      </c>
      <c r="K47" s="64" t="s">
        <v>68</v>
      </c>
      <c r="L47" s="64" t="s">
        <v>68</v>
      </c>
      <c r="M47" s="64">
        <v>2</v>
      </c>
      <c r="N47" s="64">
        <v>1</v>
      </c>
      <c r="O47" s="64" t="s">
        <v>68</v>
      </c>
      <c r="P47" s="64">
        <v>1</v>
      </c>
      <c r="Q47" s="64">
        <v>1</v>
      </c>
      <c r="R47" s="64">
        <v>3</v>
      </c>
      <c r="S47" s="64">
        <v>2</v>
      </c>
      <c r="T47" s="64">
        <v>1</v>
      </c>
      <c r="U47" s="64">
        <v>4</v>
      </c>
      <c r="V47" s="64" t="s">
        <v>68</v>
      </c>
      <c r="W47" s="64" t="s">
        <v>68</v>
      </c>
      <c r="X47" s="64" t="s">
        <v>68</v>
      </c>
      <c r="Y47" s="64">
        <v>2</v>
      </c>
      <c r="Z47" s="64">
        <v>2</v>
      </c>
      <c r="AA47" s="64">
        <v>1</v>
      </c>
      <c r="AB47" s="20">
        <v>4</v>
      </c>
      <c r="AC47" s="64" t="s">
        <v>68</v>
      </c>
      <c r="AD47" s="20">
        <v>3</v>
      </c>
      <c r="AE47" s="64" t="s">
        <v>68</v>
      </c>
      <c r="AF47" s="20">
        <v>1</v>
      </c>
      <c r="AG47" s="64" t="s">
        <v>68</v>
      </c>
      <c r="AH47" s="20">
        <v>3</v>
      </c>
      <c r="AI47" s="20">
        <v>6</v>
      </c>
      <c r="AJ47" s="20">
        <v>106</v>
      </c>
      <c r="AK47" s="20">
        <v>145</v>
      </c>
    </row>
    <row r="48" spans="1:37" ht="10.5" customHeight="1" x14ac:dyDescent="0.25">
      <c r="A48" s="5">
        <v>60</v>
      </c>
      <c r="B48" s="64" t="s">
        <v>68</v>
      </c>
      <c r="C48" s="64" t="s">
        <v>68</v>
      </c>
      <c r="D48" s="64" t="s">
        <v>68</v>
      </c>
      <c r="E48" s="64" t="s">
        <v>68</v>
      </c>
      <c r="F48" s="64" t="s">
        <v>68</v>
      </c>
      <c r="G48" s="64" t="s">
        <v>68</v>
      </c>
      <c r="H48" s="64" t="s">
        <v>68</v>
      </c>
      <c r="I48" s="64" t="s">
        <v>68</v>
      </c>
      <c r="J48" s="64" t="s">
        <v>68</v>
      </c>
      <c r="K48" s="64" t="s">
        <v>68</v>
      </c>
      <c r="L48" s="64" t="s">
        <v>68</v>
      </c>
      <c r="M48" s="64" t="s">
        <v>68</v>
      </c>
      <c r="N48" s="64">
        <v>1</v>
      </c>
      <c r="O48" s="64" t="s">
        <v>68</v>
      </c>
      <c r="P48" s="64" t="s">
        <v>68</v>
      </c>
      <c r="Q48" s="64" t="s">
        <v>68</v>
      </c>
      <c r="R48" s="64" t="s">
        <v>68</v>
      </c>
      <c r="S48" s="64">
        <v>1</v>
      </c>
      <c r="T48" s="64" t="s">
        <v>68</v>
      </c>
      <c r="U48" s="64">
        <v>1</v>
      </c>
      <c r="V48" s="64">
        <v>1</v>
      </c>
      <c r="W48" s="64">
        <v>3</v>
      </c>
      <c r="X48" s="64">
        <v>2</v>
      </c>
      <c r="Y48" s="64">
        <v>5</v>
      </c>
      <c r="Z48" s="20">
        <v>3</v>
      </c>
      <c r="AA48" s="20">
        <v>2</v>
      </c>
      <c r="AB48" s="64">
        <v>3</v>
      </c>
      <c r="AC48" s="20">
        <v>2</v>
      </c>
      <c r="AD48" s="20">
        <v>4</v>
      </c>
      <c r="AE48" s="20">
        <v>4</v>
      </c>
      <c r="AF48" s="20">
        <v>4</v>
      </c>
      <c r="AG48" s="20">
        <v>4</v>
      </c>
      <c r="AH48" s="20">
        <v>2</v>
      </c>
      <c r="AI48" s="20">
        <v>7</v>
      </c>
      <c r="AJ48" s="20">
        <v>90</v>
      </c>
      <c r="AK48" s="20">
        <v>139</v>
      </c>
    </row>
    <row r="49" spans="1:37" ht="10.5" customHeight="1" x14ac:dyDescent="0.25">
      <c r="A49" s="5">
        <v>61</v>
      </c>
      <c r="B49" s="64" t="s">
        <v>68</v>
      </c>
      <c r="C49" s="64" t="s">
        <v>68</v>
      </c>
      <c r="D49" s="64">
        <v>1</v>
      </c>
      <c r="E49" s="64">
        <v>1</v>
      </c>
      <c r="F49" s="64" t="s">
        <v>68</v>
      </c>
      <c r="G49" s="64" t="s">
        <v>68</v>
      </c>
      <c r="H49" s="64" t="s">
        <v>68</v>
      </c>
      <c r="I49" s="64" t="s">
        <v>68</v>
      </c>
      <c r="J49" s="64">
        <v>1</v>
      </c>
      <c r="K49" s="64" t="s">
        <v>68</v>
      </c>
      <c r="L49" s="64" t="s">
        <v>68</v>
      </c>
      <c r="M49" s="64" t="s">
        <v>68</v>
      </c>
      <c r="N49" s="64" t="s">
        <v>68</v>
      </c>
      <c r="O49" s="64" t="s">
        <v>68</v>
      </c>
      <c r="P49" s="64" t="s">
        <v>68</v>
      </c>
      <c r="Q49" s="64">
        <v>1</v>
      </c>
      <c r="R49" s="20">
        <v>1</v>
      </c>
      <c r="S49" s="64">
        <v>1</v>
      </c>
      <c r="T49" s="64">
        <v>1</v>
      </c>
      <c r="U49" s="64" t="s">
        <v>68</v>
      </c>
      <c r="V49" s="64">
        <v>2</v>
      </c>
      <c r="W49" s="64" t="s">
        <v>68</v>
      </c>
      <c r="X49" s="20">
        <v>1</v>
      </c>
      <c r="Y49" s="64" t="s">
        <v>68</v>
      </c>
      <c r="Z49" s="20">
        <v>1</v>
      </c>
      <c r="AA49" s="64">
        <v>3</v>
      </c>
      <c r="AB49" s="20">
        <v>1</v>
      </c>
      <c r="AC49" s="64">
        <v>5</v>
      </c>
      <c r="AD49" s="64">
        <v>1</v>
      </c>
      <c r="AE49" s="20">
        <v>2</v>
      </c>
      <c r="AF49" s="20">
        <v>5</v>
      </c>
      <c r="AG49" s="20">
        <v>3</v>
      </c>
      <c r="AH49" s="20">
        <v>1</v>
      </c>
      <c r="AI49" s="20">
        <v>6</v>
      </c>
      <c r="AJ49" s="20">
        <v>92</v>
      </c>
      <c r="AK49" s="20">
        <v>130</v>
      </c>
    </row>
    <row r="50" spans="1:37" ht="10.5" customHeight="1" x14ac:dyDescent="0.25">
      <c r="A50" s="5">
        <v>62</v>
      </c>
      <c r="B50" s="64" t="s">
        <v>68</v>
      </c>
      <c r="C50" s="64" t="s">
        <v>68</v>
      </c>
      <c r="D50" s="64" t="s">
        <v>68</v>
      </c>
      <c r="E50" s="64" t="s">
        <v>68</v>
      </c>
      <c r="F50" s="64" t="s">
        <v>68</v>
      </c>
      <c r="G50" s="64">
        <v>1</v>
      </c>
      <c r="H50" s="64" t="s">
        <v>68</v>
      </c>
      <c r="I50" s="64" t="s">
        <v>68</v>
      </c>
      <c r="J50" s="64" t="s">
        <v>68</v>
      </c>
      <c r="K50" s="64" t="s">
        <v>68</v>
      </c>
      <c r="L50" s="64" t="s">
        <v>68</v>
      </c>
      <c r="M50" s="64" t="s">
        <v>68</v>
      </c>
      <c r="N50" s="64" t="s">
        <v>68</v>
      </c>
      <c r="O50" s="64" t="s">
        <v>68</v>
      </c>
      <c r="P50" s="64">
        <v>1</v>
      </c>
      <c r="Q50" s="64" t="s">
        <v>68</v>
      </c>
      <c r="R50" s="64" t="s">
        <v>68</v>
      </c>
      <c r="S50" s="64">
        <v>1</v>
      </c>
      <c r="T50" s="64">
        <v>2</v>
      </c>
      <c r="U50" s="64">
        <v>1</v>
      </c>
      <c r="V50" s="64">
        <v>1</v>
      </c>
      <c r="W50" s="64" t="s">
        <v>68</v>
      </c>
      <c r="X50" s="64" t="s">
        <v>68</v>
      </c>
      <c r="Y50" s="20">
        <v>1</v>
      </c>
      <c r="Z50" s="64">
        <v>2</v>
      </c>
      <c r="AA50" s="20">
        <v>1</v>
      </c>
      <c r="AB50" s="64">
        <v>5</v>
      </c>
      <c r="AC50" s="64">
        <v>2</v>
      </c>
      <c r="AD50" s="64">
        <v>3</v>
      </c>
      <c r="AE50" s="20">
        <v>1</v>
      </c>
      <c r="AF50" s="20">
        <v>1</v>
      </c>
      <c r="AG50" s="64">
        <v>3</v>
      </c>
      <c r="AH50" s="20">
        <v>2</v>
      </c>
      <c r="AI50" s="64">
        <v>6</v>
      </c>
      <c r="AJ50" s="20">
        <v>88</v>
      </c>
      <c r="AK50" s="20">
        <v>122</v>
      </c>
    </row>
    <row r="51" spans="1:37" ht="10.5" customHeight="1" x14ac:dyDescent="0.25">
      <c r="A51" s="5">
        <v>63</v>
      </c>
      <c r="B51" s="64" t="s">
        <v>68</v>
      </c>
      <c r="C51" s="64" t="s">
        <v>68</v>
      </c>
      <c r="D51" s="64" t="s">
        <v>68</v>
      </c>
      <c r="E51" s="64" t="s">
        <v>68</v>
      </c>
      <c r="F51" s="64" t="s">
        <v>68</v>
      </c>
      <c r="G51" s="64">
        <v>1</v>
      </c>
      <c r="H51" s="64" t="s">
        <v>68</v>
      </c>
      <c r="I51" s="64" t="s">
        <v>68</v>
      </c>
      <c r="J51" s="64" t="s">
        <v>68</v>
      </c>
      <c r="K51" s="64" t="s">
        <v>68</v>
      </c>
      <c r="L51" s="64" t="s">
        <v>68</v>
      </c>
      <c r="M51" s="64" t="s">
        <v>68</v>
      </c>
      <c r="N51" s="64">
        <v>1</v>
      </c>
      <c r="O51" s="64" t="s">
        <v>68</v>
      </c>
      <c r="P51" s="64" t="s">
        <v>68</v>
      </c>
      <c r="Q51" s="64" t="s">
        <v>68</v>
      </c>
      <c r="R51" s="64">
        <v>2</v>
      </c>
      <c r="S51" s="64">
        <v>1</v>
      </c>
      <c r="T51" s="64" t="s">
        <v>68</v>
      </c>
      <c r="U51" s="64" t="s">
        <v>68</v>
      </c>
      <c r="V51" s="64">
        <v>2</v>
      </c>
      <c r="W51" s="64" t="s">
        <v>68</v>
      </c>
      <c r="X51" s="64">
        <v>1</v>
      </c>
      <c r="Y51" s="64">
        <v>2</v>
      </c>
      <c r="Z51" s="64" t="s">
        <v>68</v>
      </c>
      <c r="AA51" s="64">
        <v>2</v>
      </c>
      <c r="AB51" s="64">
        <v>1</v>
      </c>
      <c r="AC51" s="64">
        <v>3</v>
      </c>
      <c r="AD51" s="20">
        <v>2</v>
      </c>
      <c r="AE51" s="64">
        <v>3</v>
      </c>
      <c r="AF51" s="20">
        <v>2</v>
      </c>
      <c r="AG51" s="64">
        <v>2</v>
      </c>
      <c r="AH51" s="20">
        <v>3</v>
      </c>
      <c r="AI51" s="20">
        <v>2</v>
      </c>
      <c r="AJ51" s="20">
        <v>88</v>
      </c>
      <c r="AK51" s="20">
        <v>118</v>
      </c>
    </row>
    <row r="52" spans="1:37" ht="10.5" customHeight="1" x14ac:dyDescent="0.25">
      <c r="A52" s="5">
        <v>64</v>
      </c>
      <c r="B52" s="64" t="s">
        <v>68</v>
      </c>
      <c r="C52" s="64" t="s">
        <v>68</v>
      </c>
      <c r="D52" s="64" t="s">
        <v>68</v>
      </c>
      <c r="E52" s="64" t="s">
        <v>68</v>
      </c>
      <c r="F52" s="64" t="s">
        <v>68</v>
      </c>
      <c r="G52" s="64" t="s">
        <v>68</v>
      </c>
      <c r="H52" s="64" t="s">
        <v>68</v>
      </c>
      <c r="I52" s="64" t="s">
        <v>68</v>
      </c>
      <c r="J52" s="64" t="s">
        <v>68</v>
      </c>
      <c r="K52" s="64" t="s">
        <v>68</v>
      </c>
      <c r="L52" s="64" t="s">
        <v>68</v>
      </c>
      <c r="M52" s="64" t="s">
        <v>68</v>
      </c>
      <c r="N52" s="64" t="s">
        <v>68</v>
      </c>
      <c r="O52" s="64">
        <v>2</v>
      </c>
      <c r="P52" s="64" t="s">
        <v>68</v>
      </c>
      <c r="Q52" s="64">
        <v>2</v>
      </c>
      <c r="R52" s="64" t="s">
        <v>68</v>
      </c>
      <c r="S52" s="64" t="s">
        <v>68</v>
      </c>
      <c r="T52" s="64">
        <v>2</v>
      </c>
      <c r="U52" s="64" t="s">
        <v>68</v>
      </c>
      <c r="V52" s="64">
        <v>1</v>
      </c>
      <c r="W52" s="64">
        <v>2</v>
      </c>
      <c r="X52" s="64" t="s">
        <v>68</v>
      </c>
      <c r="Y52" s="64" t="s">
        <v>68</v>
      </c>
      <c r="Z52" s="64">
        <v>1</v>
      </c>
      <c r="AA52" s="64">
        <v>1</v>
      </c>
      <c r="AB52" s="64">
        <v>1</v>
      </c>
      <c r="AC52" s="20">
        <v>5</v>
      </c>
      <c r="AD52" s="20">
        <v>1</v>
      </c>
      <c r="AE52" s="64">
        <v>5</v>
      </c>
      <c r="AF52" s="20">
        <v>1</v>
      </c>
      <c r="AG52" s="64">
        <v>4</v>
      </c>
      <c r="AH52" s="20">
        <v>3</v>
      </c>
      <c r="AI52" s="64">
        <v>4</v>
      </c>
      <c r="AJ52" s="20">
        <v>82</v>
      </c>
      <c r="AK52" s="20">
        <v>117</v>
      </c>
    </row>
    <row r="53" spans="1:37" ht="10.5" customHeight="1" x14ac:dyDescent="0.25">
      <c r="A53" s="5">
        <v>65</v>
      </c>
      <c r="B53" s="64" t="s">
        <v>68</v>
      </c>
      <c r="C53" s="64" t="s">
        <v>68</v>
      </c>
      <c r="D53" s="64" t="s">
        <v>68</v>
      </c>
      <c r="E53" s="64" t="s">
        <v>68</v>
      </c>
      <c r="F53" s="64" t="s">
        <v>68</v>
      </c>
      <c r="G53" s="64" t="s">
        <v>68</v>
      </c>
      <c r="H53" s="64" t="s">
        <v>68</v>
      </c>
      <c r="I53" s="64" t="s">
        <v>68</v>
      </c>
      <c r="J53" s="64" t="s">
        <v>68</v>
      </c>
      <c r="K53" s="64" t="s">
        <v>68</v>
      </c>
      <c r="L53" s="64" t="s">
        <v>68</v>
      </c>
      <c r="M53" s="64" t="s">
        <v>68</v>
      </c>
      <c r="N53" s="64" t="s">
        <v>68</v>
      </c>
      <c r="O53" s="64" t="s">
        <v>68</v>
      </c>
      <c r="P53" s="64" t="s">
        <v>68</v>
      </c>
      <c r="Q53" s="64" t="s">
        <v>68</v>
      </c>
      <c r="R53" s="64" t="s">
        <v>68</v>
      </c>
      <c r="S53" s="64" t="s">
        <v>68</v>
      </c>
      <c r="T53" s="64" t="s">
        <v>68</v>
      </c>
      <c r="U53" s="64" t="s">
        <v>68</v>
      </c>
      <c r="V53" s="64" t="s">
        <v>68</v>
      </c>
      <c r="W53" s="64">
        <v>3</v>
      </c>
      <c r="X53" s="64">
        <v>1</v>
      </c>
      <c r="Y53" s="64">
        <v>3</v>
      </c>
      <c r="Z53" s="64" t="s">
        <v>68</v>
      </c>
      <c r="AA53" s="20">
        <v>1</v>
      </c>
      <c r="AB53" s="64">
        <v>1</v>
      </c>
      <c r="AC53" s="64">
        <v>3</v>
      </c>
      <c r="AD53" s="64" t="s">
        <v>68</v>
      </c>
      <c r="AE53" s="64">
        <v>2</v>
      </c>
      <c r="AF53" s="64" t="s">
        <v>68</v>
      </c>
      <c r="AG53" s="20">
        <v>2</v>
      </c>
      <c r="AH53" s="64">
        <v>2</v>
      </c>
      <c r="AI53" s="64" t="s">
        <v>68</v>
      </c>
      <c r="AJ53" s="20">
        <v>68</v>
      </c>
      <c r="AK53" s="20">
        <v>86</v>
      </c>
    </row>
    <row r="54" spans="1:37" ht="10.5" customHeight="1" x14ac:dyDescent="0.25">
      <c r="A54" s="5">
        <v>66</v>
      </c>
      <c r="B54" s="64" t="s">
        <v>68</v>
      </c>
      <c r="C54" s="64" t="s">
        <v>68</v>
      </c>
      <c r="D54" s="64" t="s">
        <v>68</v>
      </c>
      <c r="E54" s="64" t="s">
        <v>68</v>
      </c>
      <c r="F54" s="64" t="s">
        <v>68</v>
      </c>
      <c r="G54" s="64" t="s">
        <v>68</v>
      </c>
      <c r="H54" s="64" t="s">
        <v>68</v>
      </c>
      <c r="I54" s="64" t="s">
        <v>68</v>
      </c>
      <c r="J54" s="64" t="s">
        <v>68</v>
      </c>
      <c r="K54" s="64" t="s">
        <v>68</v>
      </c>
      <c r="L54" s="64" t="s">
        <v>68</v>
      </c>
      <c r="M54" s="64" t="s">
        <v>68</v>
      </c>
      <c r="N54" s="64" t="s">
        <v>68</v>
      </c>
      <c r="O54" s="64" t="s">
        <v>68</v>
      </c>
      <c r="P54" s="64" t="s">
        <v>68</v>
      </c>
      <c r="Q54" s="64" t="s">
        <v>68</v>
      </c>
      <c r="R54" s="64" t="s">
        <v>68</v>
      </c>
      <c r="S54" s="64" t="s">
        <v>68</v>
      </c>
      <c r="T54" s="64" t="s">
        <v>68</v>
      </c>
      <c r="U54" s="64" t="s">
        <v>68</v>
      </c>
      <c r="V54" s="64" t="s">
        <v>68</v>
      </c>
      <c r="W54" s="64" t="s">
        <v>68</v>
      </c>
      <c r="X54" s="64" t="s">
        <v>68</v>
      </c>
      <c r="Y54" s="64" t="s">
        <v>68</v>
      </c>
      <c r="Z54" s="64">
        <v>1</v>
      </c>
      <c r="AA54" s="64" t="s">
        <v>68</v>
      </c>
      <c r="AB54" s="64" t="s">
        <v>68</v>
      </c>
      <c r="AC54" s="64">
        <v>2</v>
      </c>
      <c r="AD54" s="64">
        <v>2</v>
      </c>
      <c r="AE54" s="64" t="s">
        <v>68</v>
      </c>
      <c r="AF54" s="64">
        <v>2</v>
      </c>
      <c r="AG54" s="64">
        <v>2</v>
      </c>
      <c r="AH54" s="20">
        <v>1</v>
      </c>
      <c r="AI54" s="64" t="s">
        <v>68</v>
      </c>
      <c r="AJ54" s="20">
        <v>67</v>
      </c>
      <c r="AK54" s="20">
        <v>77</v>
      </c>
    </row>
    <row r="55" spans="1:37" ht="10.5" customHeight="1" x14ac:dyDescent="0.25">
      <c r="A55" s="5">
        <v>67</v>
      </c>
      <c r="B55" s="64" t="s">
        <v>68</v>
      </c>
      <c r="C55" s="64" t="s">
        <v>68</v>
      </c>
      <c r="D55" s="64" t="s">
        <v>68</v>
      </c>
      <c r="E55" s="64" t="s">
        <v>68</v>
      </c>
      <c r="F55" s="64" t="s">
        <v>68</v>
      </c>
      <c r="G55" s="64" t="s">
        <v>68</v>
      </c>
      <c r="H55" s="64" t="s">
        <v>68</v>
      </c>
      <c r="I55" s="64" t="s">
        <v>68</v>
      </c>
      <c r="J55" s="64" t="s">
        <v>68</v>
      </c>
      <c r="K55" s="64" t="s">
        <v>68</v>
      </c>
      <c r="L55" s="64" t="s">
        <v>68</v>
      </c>
      <c r="M55" s="64">
        <v>1</v>
      </c>
      <c r="N55" s="64" t="s">
        <v>68</v>
      </c>
      <c r="O55" s="64" t="s">
        <v>68</v>
      </c>
      <c r="P55" s="64" t="s">
        <v>68</v>
      </c>
      <c r="Q55" s="64" t="s">
        <v>68</v>
      </c>
      <c r="R55" s="64" t="s">
        <v>68</v>
      </c>
      <c r="S55" s="64" t="s">
        <v>68</v>
      </c>
      <c r="T55" s="64" t="s">
        <v>68</v>
      </c>
      <c r="U55" s="64" t="s">
        <v>68</v>
      </c>
      <c r="V55" s="64" t="s">
        <v>68</v>
      </c>
      <c r="W55" s="64" t="s">
        <v>68</v>
      </c>
      <c r="X55" s="64" t="s">
        <v>68</v>
      </c>
      <c r="Y55" s="64" t="s">
        <v>68</v>
      </c>
      <c r="Z55" s="64" t="s">
        <v>68</v>
      </c>
      <c r="AA55" s="64" t="s">
        <v>68</v>
      </c>
      <c r="AB55" s="64" t="s">
        <v>68</v>
      </c>
      <c r="AC55" s="64" t="s">
        <v>68</v>
      </c>
      <c r="AD55" s="64" t="s">
        <v>68</v>
      </c>
      <c r="AE55" s="64" t="s">
        <v>68</v>
      </c>
      <c r="AF55" s="64" t="s">
        <v>68</v>
      </c>
      <c r="AG55" s="64">
        <v>3</v>
      </c>
      <c r="AH55" s="64" t="s">
        <v>68</v>
      </c>
      <c r="AI55" s="64" t="s">
        <v>68</v>
      </c>
      <c r="AJ55" s="20">
        <v>63</v>
      </c>
      <c r="AK55" s="20">
        <v>67</v>
      </c>
    </row>
    <row r="56" spans="1:37" ht="10.5" customHeight="1" x14ac:dyDescent="0.25">
      <c r="A56" s="5">
        <v>68</v>
      </c>
      <c r="B56" s="64" t="s">
        <v>68</v>
      </c>
      <c r="C56" s="64" t="s">
        <v>68</v>
      </c>
      <c r="D56" s="64" t="s">
        <v>68</v>
      </c>
      <c r="E56" s="64" t="s">
        <v>68</v>
      </c>
      <c r="F56" s="64" t="s">
        <v>68</v>
      </c>
      <c r="G56" s="64" t="s">
        <v>68</v>
      </c>
      <c r="H56" s="64" t="s">
        <v>68</v>
      </c>
      <c r="I56" s="64" t="s">
        <v>68</v>
      </c>
      <c r="J56" s="64" t="s">
        <v>68</v>
      </c>
      <c r="K56" s="64" t="s">
        <v>68</v>
      </c>
      <c r="L56" s="64" t="s">
        <v>68</v>
      </c>
      <c r="M56" s="64">
        <v>1</v>
      </c>
      <c r="N56" s="64" t="s">
        <v>68</v>
      </c>
      <c r="O56" s="64" t="s">
        <v>68</v>
      </c>
      <c r="P56" s="64" t="s">
        <v>68</v>
      </c>
      <c r="Q56" s="64" t="s">
        <v>68</v>
      </c>
      <c r="R56" s="64" t="s">
        <v>68</v>
      </c>
      <c r="S56" s="64" t="s">
        <v>68</v>
      </c>
      <c r="T56" s="64" t="s">
        <v>68</v>
      </c>
      <c r="U56" s="64" t="s">
        <v>68</v>
      </c>
      <c r="V56" s="64" t="s">
        <v>68</v>
      </c>
      <c r="W56" s="64" t="s">
        <v>68</v>
      </c>
      <c r="X56" s="64">
        <v>1</v>
      </c>
      <c r="Y56" s="64">
        <v>2</v>
      </c>
      <c r="Z56" s="64">
        <v>1</v>
      </c>
      <c r="AA56" s="64" t="s">
        <v>68</v>
      </c>
      <c r="AB56" s="64">
        <v>2</v>
      </c>
      <c r="AC56" s="64" t="s">
        <v>68</v>
      </c>
      <c r="AD56" s="64" t="s">
        <v>68</v>
      </c>
      <c r="AE56" s="64">
        <v>1</v>
      </c>
      <c r="AF56" s="64" t="s">
        <v>68</v>
      </c>
      <c r="AG56" s="64">
        <v>1</v>
      </c>
      <c r="AH56" s="64" t="s">
        <v>68</v>
      </c>
      <c r="AI56" s="64">
        <v>2</v>
      </c>
      <c r="AJ56" s="20">
        <v>49</v>
      </c>
      <c r="AK56" s="20">
        <v>60</v>
      </c>
    </row>
    <row r="57" spans="1:37" ht="10.5" customHeight="1" x14ac:dyDescent="0.25">
      <c r="A57" s="5">
        <v>69</v>
      </c>
      <c r="B57" s="64" t="s">
        <v>68</v>
      </c>
      <c r="C57" s="64" t="s">
        <v>68</v>
      </c>
      <c r="D57" s="64" t="s">
        <v>68</v>
      </c>
      <c r="E57" s="64" t="s">
        <v>68</v>
      </c>
      <c r="F57" s="64" t="s">
        <v>68</v>
      </c>
      <c r="G57" s="64" t="s">
        <v>68</v>
      </c>
      <c r="H57" s="64" t="s">
        <v>68</v>
      </c>
      <c r="I57" s="64" t="s">
        <v>68</v>
      </c>
      <c r="J57" s="64" t="s">
        <v>68</v>
      </c>
      <c r="K57" s="64" t="s">
        <v>68</v>
      </c>
      <c r="L57" s="64" t="s">
        <v>68</v>
      </c>
      <c r="M57" s="64" t="s">
        <v>68</v>
      </c>
      <c r="N57" s="64" t="s">
        <v>68</v>
      </c>
      <c r="O57" s="64" t="s">
        <v>68</v>
      </c>
      <c r="P57" s="64">
        <v>1</v>
      </c>
      <c r="Q57" s="64" t="s">
        <v>68</v>
      </c>
      <c r="R57" s="64" t="s">
        <v>68</v>
      </c>
      <c r="S57" s="64">
        <v>1</v>
      </c>
      <c r="T57" s="64" t="s">
        <v>68</v>
      </c>
      <c r="U57" s="64" t="s">
        <v>68</v>
      </c>
      <c r="V57" s="64" t="s">
        <v>68</v>
      </c>
      <c r="W57" s="64" t="s">
        <v>68</v>
      </c>
      <c r="X57" s="64" t="s">
        <v>68</v>
      </c>
      <c r="Y57" s="64" t="s">
        <v>68</v>
      </c>
      <c r="Z57" s="64" t="s">
        <v>68</v>
      </c>
      <c r="AA57" s="64" t="s">
        <v>68</v>
      </c>
      <c r="AB57" s="64">
        <v>2</v>
      </c>
      <c r="AC57" s="64" t="s">
        <v>68</v>
      </c>
      <c r="AD57" s="64">
        <v>1</v>
      </c>
      <c r="AE57" s="64" t="s">
        <v>68</v>
      </c>
      <c r="AF57" s="64" t="s">
        <v>68</v>
      </c>
      <c r="AG57" s="64" t="s">
        <v>68</v>
      </c>
      <c r="AH57" s="64">
        <v>2</v>
      </c>
      <c r="AI57" s="64">
        <v>1</v>
      </c>
      <c r="AJ57" s="20">
        <v>39</v>
      </c>
      <c r="AK57" s="20">
        <v>47</v>
      </c>
    </row>
    <row r="58" spans="1:37" ht="10.5" customHeight="1" x14ac:dyDescent="0.25">
      <c r="A58" s="5" t="s">
        <v>105</v>
      </c>
      <c r="B58" s="64" t="s">
        <v>68</v>
      </c>
      <c r="C58" s="64" t="s">
        <v>68</v>
      </c>
      <c r="D58" s="64" t="s">
        <v>68</v>
      </c>
      <c r="E58" s="64" t="s">
        <v>68</v>
      </c>
      <c r="F58" s="64" t="s">
        <v>68</v>
      </c>
      <c r="G58" s="64" t="s">
        <v>68</v>
      </c>
      <c r="H58" s="64">
        <v>1</v>
      </c>
      <c r="I58" s="64" t="s">
        <v>68</v>
      </c>
      <c r="J58" s="64" t="s">
        <v>68</v>
      </c>
      <c r="K58" s="64" t="s">
        <v>68</v>
      </c>
      <c r="L58" s="64" t="s">
        <v>68</v>
      </c>
      <c r="M58" s="64" t="s">
        <v>68</v>
      </c>
      <c r="N58" s="64" t="s">
        <v>68</v>
      </c>
      <c r="O58" s="64" t="s">
        <v>68</v>
      </c>
      <c r="P58" s="64">
        <v>1</v>
      </c>
      <c r="Q58" s="64" t="s">
        <v>68</v>
      </c>
      <c r="R58" s="64" t="s">
        <v>68</v>
      </c>
      <c r="S58" s="64" t="s">
        <v>68</v>
      </c>
      <c r="T58" s="64">
        <v>1</v>
      </c>
      <c r="U58" s="64">
        <v>1</v>
      </c>
      <c r="V58" s="64" t="s">
        <v>68</v>
      </c>
      <c r="W58" s="64">
        <v>2</v>
      </c>
      <c r="X58" s="64">
        <v>1</v>
      </c>
      <c r="Y58" s="20">
        <v>3</v>
      </c>
      <c r="Z58" s="64">
        <v>2</v>
      </c>
      <c r="AA58" s="64">
        <v>1</v>
      </c>
      <c r="AB58" s="64">
        <v>3</v>
      </c>
      <c r="AC58" s="64" t="s">
        <v>68</v>
      </c>
      <c r="AD58" s="64">
        <v>2</v>
      </c>
      <c r="AE58" s="64">
        <v>2</v>
      </c>
      <c r="AF58" s="64">
        <v>2</v>
      </c>
      <c r="AG58" s="20">
        <v>5</v>
      </c>
      <c r="AH58" s="64">
        <v>3</v>
      </c>
      <c r="AI58" s="20">
        <v>7</v>
      </c>
      <c r="AJ58" s="20">
        <v>272</v>
      </c>
      <c r="AK58" s="20">
        <v>309</v>
      </c>
    </row>
    <row r="59" spans="1:37" ht="11.85" customHeight="1" x14ac:dyDescent="0.25">
      <c r="A59" s="59" t="s">
        <v>27</v>
      </c>
      <c r="B59" s="58">
        <v>177</v>
      </c>
      <c r="C59" s="58">
        <v>189</v>
      </c>
      <c r="D59" s="58">
        <v>198</v>
      </c>
      <c r="E59" s="58">
        <v>254</v>
      </c>
      <c r="F59" s="58">
        <v>420</v>
      </c>
      <c r="G59" s="58">
        <v>559</v>
      </c>
      <c r="H59" s="58">
        <v>942</v>
      </c>
      <c r="I59" s="58">
        <v>1270</v>
      </c>
      <c r="J59" s="58">
        <v>1612</v>
      </c>
      <c r="K59" s="58">
        <v>2163</v>
      </c>
      <c r="L59" s="58">
        <v>2418</v>
      </c>
      <c r="M59" s="58">
        <v>2496</v>
      </c>
      <c r="N59" s="58">
        <v>2478</v>
      </c>
      <c r="O59" s="58">
        <v>2347</v>
      </c>
      <c r="P59" s="58">
        <v>2199</v>
      </c>
      <c r="Q59" s="58">
        <v>1962</v>
      </c>
      <c r="R59" s="58">
        <v>1649</v>
      </c>
      <c r="S59" s="58">
        <v>1567</v>
      </c>
      <c r="T59" s="58">
        <v>1427</v>
      </c>
      <c r="U59" s="58">
        <v>1235</v>
      </c>
      <c r="V59" s="58">
        <v>1052</v>
      </c>
      <c r="W59" s="58">
        <v>863</v>
      </c>
      <c r="X59" s="58">
        <v>599</v>
      </c>
      <c r="Y59" s="58">
        <v>598</v>
      </c>
      <c r="Z59" s="58">
        <v>482</v>
      </c>
      <c r="AA59" s="58">
        <v>427</v>
      </c>
      <c r="AB59" s="58">
        <v>388</v>
      </c>
      <c r="AC59" s="58">
        <v>329</v>
      </c>
      <c r="AD59" s="58">
        <v>292</v>
      </c>
      <c r="AE59" s="58">
        <v>248</v>
      </c>
      <c r="AF59" s="58">
        <v>228</v>
      </c>
      <c r="AG59" s="58">
        <v>205</v>
      </c>
      <c r="AH59" s="58">
        <v>180</v>
      </c>
      <c r="AI59" s="58">
        <v>225</v>
      </c>
      <c r="AJ59" s="58">
        <v>2134</v>
      </c>
      <c r="AK59" s="58">
        <v>35812</v>
      </c>
    </row>
  </sheetData>
  <mergeCells count="3">
    <mergeCell ref="AK2:AK3"/>
    <mergeCell ref="A2:A3"/>
    <mergeCell ref="B2:AJ2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4B708-984C-4973-BA02-A48D57A25D6A}">
  <dimension ref="A1:I67"/>
  <sheetViews>
    <sheetView workbookViewId="0"/>
  </sheetViews>
  <sheetFormatPr defaultRowHeight="12.75" x14ac:dyDescent="0.25"/>
  <cols>
    <col min="1" max="1" width="10.42578125" style="24" customWidth="1"/>
    <col min="2" max="9" width="9.5703125" style="24" customWidth="1"/>
    <col min="10" max="16384" width="9.140625" style="24"/>
  </cols>
  <sheetData>
    <row r="1" spans="1:9" ht="14.25" thickBot="1" x14ac:dyDescent="0.3">
      <c r="A1" s="63" t="s">
        <v>112</v>
      </c>
    </row>
    <row r="2" spans="1:9" ht="12.75" customHeight="1" x14ac:dyDescent="0.25">
      <c r="A2" s="227" t="s">
        <v>111</v>
      </c>
      <c r="B2" s="234" t="s">
        <v>98</v>
      </c>
      <c r="C2" s="234"/>
      <c r="D2" s="234"/>
      <c r="E2" s="234"/>
      <c r="F2" s="234" t="s">
        <v>103</v>
      </c>
      <c r="G2" s="234"/>
      <c r="H2" s="234"/>
      <c r="I2" s="235"/>
    </row>
    <row r="3" spans="1:9" ht="23.1" customHeight="1" x14ac:dyDescent="0.25">
      <c r="A3" s="200"/>
      <c r="B3" s="62" t="s">
        <v>96</v>
      </c>
      <c r="C3" s="62" t="s">
        <v>95</v>
      </c>
      <c r="D3" s="62" t="s">
        <v>94</v>
      </c>
      <c r="E3" s="62" t="s">
        <v>93</v>
      </c>
      <c r="F3" s="62" t="s">
        <v>96</v>
      </c>
      <c r="G3" s="62" t="s">
        <v>95</v>
      </c>
      <c r="H3" s="62" t="s">
        <v>94</v>
      </c>
      <c r="I3" s="61" t="s">
        <v>93</v>
      </c>
    </row>
    <row r="4" spans="1:9" ht="11.1" customHeight="1" x14ac:dyDescent="0.25">
      <c r="A4" s="69">
        <v>1995</v>
      </c>
      <c r="B4" s="20">
        <v>6</v>
      </c>
      <c r="C4" s="68" t="s">
        <v>68</v>
      </c>
      <c r="D4" s="68" t="s">
        <v>68</v>
      </c>
      <c r="E4" s="20">
        <v>6</v>
      </c>
      <c r="F4" s="20">
        <v>84</v>
      </c>
      <c r="G4" s="68" t="s">
        <v>68</v>
      </c>
      <c r="H4" s="68" t="s">
        <v>68</v>
      </c>
      <c r="I4" s="20">
        <v>84</v>
      </c>
    </row>
    <row r="5" spans="1:9" ht="11.1" customHeight="1" x14ac:dyDescent="0.25">
      <c r="A5" s="69">
        <v>1994</v>
      </c>
      <c r="B5" s="20">
        <v>24</v>
      </c>
      <c r="C5" s="68" t="s">
        <v>68</v>
      </c>
      <c r="D5" s="68" t="s">
        <v>68</v>
      </c>
      <c r="E5" s="20">
        <v>24</v>
      </c>
      <c r="F5" s="20">
        <v>218</v>
      </c>
      <c r="G5" s="68" t="s">
        <v>68</v>
      </c>
      <c r="H5" s="68" t="s">
        <v>68</v>
      </c>
      <c r="I5" s="20">
        <v>218</v>
      </c>
    </row>
    <row r="6" spans="1:9" ht="11.1" customHeight="1" x14ac:dyDescent="0.25">
      <c r="A6" s="5">
        <v>1993</v>
      </c>
      <c r="B6" s="20">
        <v>38</v>
      </c>
      <c r="C6" s="68" t="s">
        <v>68</v>
      </c>
      <c r="D6" s="68" t="s">
        <v>68</v>
      </c>
      <c r="E6" s="20">
        <v>38</v>
      </c>
      <c r="F6" s="20">
        <v>174</v>
      </c>
      <c r="G6" s="68" t="s">
        <v>68</v>
      </c>
      <c r="H6" s="68" t="s">
        <v>68</v>
      </c>
      <c r="I6" s="20">
        <v>174</v>
      </c>
    </row>
    <row r="7" spans="1:9" ht="11.1" customHeight="1" x14ac:dyDescent="0.25">
      <c r="A7" s="5">
        <v>1992</v>
      </c>
      <c r="B7" s="20">
        <v>98</v>
      </c>
      <c r="C7" s="68" t="s">
        <v>68</v>
      </c>
      <c r="D7" s="68" t="s">
        <v>68</v>
      </c>
      <c r="E7" s="20">
        <v>98</v>
      </c>
      <c r="F7" s="20">
        <v>216</v>
      </c>
      <c r="G7" s="68" t="s">
        <v>68</v>
      </c>
      <c r="H7" s="60">
        <v>1</v>
      </c>
      <c r="I7" s="20">
        <v>217</v>
      </c>
    </row>
    <row r="8" spans="1:9" ht="9.75" customHeight="1" x14ac:dyDescent="0.25">
      <c r="A8" s="5">
        <v>1991</v>
      </c>
      <c r="B8" s="20">
        <v>135</v>
      </c>
      <c r="C8" s="68" t="s">
        <v>68</v>
      </c>
      <c r="D8" s="68" t="s">
        <v>68</v>
      </c>
      <c r="E8" s="20">
        <v>135</v>
      </c>
      <c r="F8" s="20">
        <v>348</v>
      </c>
      <c r="G8" s="68" t="s">
        <v>68</v>
      </c>
      <c r="H8" s="60">
        <v>2</v>
      </c>
      <c r="I8" s="20">
        <v>350</v>
      </c>
    </row>
    <row r="9" spans="1:9" ht="9.75" customHeight="1" x14ac:dyDescent="0.25">
      <c r="A9" s="5">
        <v>1990</v>
      </c>
      <c r="B9" s="20">
        <v>217</v>
      </c>
      <c r="C9" s="68" t="s">
        <v>68</v>
      </c>
      <c r="D9" s="60">
        <v>2</v>
      </c>
      <c r="E9" s="20">
        <v>219</v>
      </c>
      <c r="F9" s="20">
        <v>488</v>
      </c>
      <c r="G9" s="68" t="s">
        <v>68</v>
      </c>
      <c r="H9" s="60">
        <v>4</v>
      </c>
      <c r="I9" s="20">
        <v>492</v>
      </c>
    </row>
    <row r="10" spans="1:9" ht="9.75" customHeight="1" x14ac:dyDescent="0.25">
      <c r="A10" s="5">
        <v>1989</v>
      </c>
      <c r="B10" s="20">
        <v>254</v>
      </c>
      <c r="C10" s="68" t="s">
        <v>68</v>
      </c>
      <c r="D10" s="60">
        <v>1</v>
      </c>
      <c r="E10" s="20">
        <v>255</v>
      </c>
      <c r="F10" s="20">
        <v>694</v>
      </c>
      <c r="G10" s="68" t="s">
        <v>68</v>
      </c>
      <c r="H10" s="20">
        <v>3</v>
      </c>
      <c r="I10" s="20">
        <v>697</v>
      </c>
    </row>
    <row r="11" spans="1:9" ht="9.75" customHeight="1" x14ac:dyDescent="0.25">
      <c r="A11" s="5">
        <v>1988</v>
      </c>
      <c r="B11" s="20">
        <v>428</v>
      </c>
      <c r="C11" s="68" t="s">
        <v>68</v>
      </c>
      <c r="D11" s="20">
        <v>6</v>
      </c>
      <c r="E11" s="20">
        <v>434</v>
      </c>
      <c r="F11" s="20">
        <v>1159</v>
      </c>
      <c r="G11" s="68" t="s">
        <v>68</v>
      </c>
      <c r="H11" s="20">
        <v>16</v>
      </c>
      <c r="I11" s="20">
        <v>1175</v>
      </c>
    </row>
    <row r="12" spans="1:9" ht="9.75" customHeight="1" x14ac:dyDescent="0.25">
      <c r="A12" s="5">
        <v>1987</v>
      </c>
      <c r="B12" s="20">
        <v>629</v>
      </c>
      <c r="C12" s="68" t="s">
        <v>68</v>
      </c>
      <c r="D12" s="60">
        <v>8</v>
      </c>
      <c r="E12" s="20">
        <v>637</v>
      </c>
      <c r="F12" s="20">
        <v>1410</v>
      </c>
      <c r="G12" s="60">
        <v>1</v>
      </c>
      <c r="H12" s="20">
        <v>19</v>
      </c>
      <c r="I12" s="20">
        <v>1430</v>
      </c>
    </row>
    <row r="13" spans="1:9" ht="9.75" customHeight="1" x14ac:dyDescent="0.25">
      <c r="A13" s="5">
        <v>1986</v>
      </c>
      <c r="B13" s="20">
        <v>962</v>
      </c>
      <c r="C13" s="68" t="s">
        <v>68</v>
      </c>
      <c r="D13" s="20">
        <v>6</v>
      </c>
      <c r="E13" s="20">
        <v>968</v>
      </c>
      <c r="F13" s="20">
        <v>1897</v>
      </c>
      <c r="G13" s="60">
        <v>1</v>
      </c>
      <c r="H13" s="20">
        <v>43</v>
      </c>
      <c r="I13" s="20">
        <v>1941</v>
      </c>
    </row>
    <row r="14" spans="1:9" ht="9.75" customHeight="1" x14ac:dyDescent="0.25">
      <c r="A14" s="5">
        <v>1985</v>
      </c>
      <c r="B14" s="20">
        <v>1307</v>
      </c>
      <c r="C14" s="60">
        <v>2</v>
      </c>
      <c r="D14" s="20">
        <v>12</v>
      </c>
      <c r="E14" s="20">
        <v>1321</v>
      </c>
      <c r="F14" s="20">
        <v>2283</v>
      </c>
      <c r="G14" s="68" t="s">
        <v>68</v>
      </c>
      <c r="H14" s="20">
        <v>63</v>
      </c>
      <c r="I14" s="20">
        <v>2346</v>
      </c>
    </row>
    <row r="15" spans="1:9" ht="9.75" customHeight="1" x14ac:dyDescent="0.25">
      <c r="A15" s="5">
        <v>1984</v>
      </c>
      <c r="B15" s="20">
        <v>1585</v>
      </c>
      <c r="C15" s="68" t="s">
        <v>68</v>
      </c>
      <c r="D15" s="20">
        <v>26</v>
      </c>
      <c r="E15" s="20">
        <v>1611</v>
      </c>
      <c r="F15" s="20">
        <v>2361</v>
      </c>
      <c r="G15" s="60">
        <v>3</v>
      </c>
      <c r="H15" s="20">
        <v>103</v>
      </c>
      <c r="I15" s="20">
        <v>2467</v>
      </c>
    </row>
    <row r="16" spans="1:9" ht="9.75" customHeight="1" x14ac:dyDescent="0.25">
      <c r="A16" s="5">
        <v>1983</v>
      </c>
      <c r="B16" s="20">
        <v>1855</v>
      </c>
      <c r="C16" s="60">
        <v>1</v>
      </c>
      <c r="D16" s="20">
        <v>32</v>
      </c>
      <c r="E16" s="20">
        <v>1888</v>
      </c>
      <c r="F16" s="20">
        <v>2311</v>
      </c>
      <c r="G16" s="60">
        <v>4</v>
      </c>
      <c r="H16" s="20">
        <v>122</v>
      </c>
      <c r="I16" s="20">
        <v>2437</v>
      </c>
    </row>
    <row r="17" spans="1:9" ht="9.75" customHeight="1" x14ac:dyDescent="0.25">
      <c r="A17" s="5">
        <v>1982</v>
      </c>
      <c r="B17" s="20">
        <v>2143</v>
      </c>
      <c r="C17" s="60">
        <v>1</v>
      </c>
      <c r="D17" s="20">
        <v>51</v>
      </c>
      <c r="E17" s="20">
        <v>2195</v>
      </c>
      <c r="F17" s="20">
        <v>2258</v>
      </c>
      <c r="G17" s="20">
        <v>4</v>
      </c>
      <c r="H17" s="20">
        <v>158</v>
      </c>
      <c r="I17" s="20">
        <v>2420</v>
      </c>
    </row>
    <row r="18" spans="1:9" ht="9.75" customHeight="1" x14ac:dyDescent="0.25">
      <c r="A18" s="5">
        <v>1981</v>
      </c>
      <c r="B18" s="20">
        <v>2326</v>
      </c>
      <c r="C18" s="60">
        <v>2</v>
      </c>
      <c r="D18" s="20">
        <v>82</v>
      </c>
      <c r="E18" s="20">
        <v>2410</v>
      </c>
      <c r="F18" s="20">
        <v>2093</v>
      </c>
      <c r="G18" s="20">
        <v>2</v>
      </c>
      <c r="H18" s="20">
        <v>224</v>
      </c>
      <c r="I18" s="20">
        <v>2319</v>
      </c>
    </row>
    <row r="19" spans="1:9" ht="9.75" customHeight="1" x14ac:dyDescent="0.25">
      <c r="A19" s="5">
        <v>1980</v>
      </c>
      <c r="B19" s="20">
        <v>2321</v>
      </c>
      <c r="C19" s="20">
        <v>1</v>
      </c>
      <c r="D19" s="20">
        <v>130</v>
      </c>
      <c r="E19" s="20">
        <v>2452</v>
      </c>
      <c r="F19" s="20">
        <v>1735</v>
      </c>
      <c r="G19" s="20">
        <v>5</v>
      </c>
      <c r="H19" s="20">
        <v>295</v>
      </c>
      <c r="I19" s="20">
        <v>2035</v>
      </c>
    </row>
    <row r="20" spans="1:9" ht="9.75" customHeight="1" x14ac:dyDescent="0.25">
      <c r="A20" s="5">
        <v>1979</v>
      </c>
      <c r="B20" s="20">
        <v>2210</v>
      </c>
      <c r="C20" s="60">
        <v>1</v>
      </c>
      <c r="D20" s="20">
        <v>175</v>
      </c>
      <c r="E20" s="20">
        <v>2386</v>
      </c>
      <c r="F20" s="20">
        <v>1527</v>
      </c>
      <c r="G20" s="20">
        <v>6</v>
      </c>
      <c r="H20" s="20">
        <v>278</v>
      </c>
      <c r="I20" s="20">
        <v>1811</v>
      </c>
    </row>
    <row r="21" spans="1:9" ht="9.75" customHeight="1" x14ac:dyDescent="0.25">
      <c r="A21" s="5">
        <v>1978</v>
      </c>
      <c r="B21" s="20">
        <v>1829</v>
      </c>
      <c r="C21" s="20">
        <v>4</v>
      </c>
      <c r="D21" s="20">
        <v>237</v>
      </c>
      <c r="E21" s="20">
        <v>2070</v>
      </c>
      <c r="F21" s="20">
        <v>1237</v>
      </c>
      <c r="G21" s="20">
        <v>6</v>
      </c>
      <c r="H21" s="20">
        <v>334</v>
      </c>
      <c r="I21" s="20">
        <v>1577</v>
      </c>
    </row>
    <row r="22" spans="1:9" ht="9.75" customHeight="1" x14ac:dyDescent="0.25">
      <c r="A22" s="5">
        <v>1977</v>
      </c>
      <c r="B22" s="20">
        <v>1649</v>
      </c>
      <c r="C22" s="60">
        <v>6</v>
      </c>
      <c r="D22" s="20">
        <v>299</v>
      </c>
      <c r="E22" s="20">
        <v>1954</v>
      </c>
      <c r="F22" s="20">
        <v>1084</v>
      </c>
      <c r="G22" s="20">
        <v>5</v>
      </c>
      <c r="H22" s="20">
        <v>402</v>
      </c>
      <c r="I22" s="20">
        <v>1491</v>
      </c>
    </row>
    <row r="23" spans="1:9" ht="9.75" customHeight="1" x14ac:dyDescent="0.25">
      <c r="A23" s="5">
        <v>1976</v>
      </c>
      <c r="B23" s="20">
        <v>1553</v>
      </c>
      <c r="C23" s="60">
        <v>8</v>
      </c>
      <c r="D23" s="20">
        <v>315</v>
      </c>
      <c r="E23" s="20">
        <v>1876</v>
      </c>
      <c r="F23" s="20">
        <v>897</v>
      </c>
      <c r="G23" s="20">
        <v>8</v>
      </c>
      <c r="H23" s="20">
        <v>451</v>
      </c>
      <c r="I23" s="20">
        <v>1356</v>
      </c>
    </row>
    <row r="24" spans="1:9" ht="9.75" customHeight="1" x14ac:dyDescent="0.25">
      <c r="A24" s="5">
        <v>1975</v>
      </c>
      <c r="B24" s="20">
        <v>1221</v>
      </c>
      <c r="C24" s="20">
        <v>8</v>
      </c>
      <c r="D24" s="20">
        <v>413</v>
      </c>
      <c r="E24" s="20">
        <v>1642</v>
      </c>
      <c r="F24" s="20">
        <v>694</v>
      </c>
      <c r="G24" s="20">
        <v>9</v>
      </c>
      <c r="H24" s="20">
        <v>432</v>
      </c>
      <c r="I24" s="20">
        <v>1135</v>
      </c>
    </row>
    <row r="25" spans="1:9" ht="9.75" customHeight="1" x14ac:dyDescent="0.25">
      <c r="A25" s="5">
        <v>1974</v>
      </c>
      <c r="B25" s="20">
        <v>971</v>
      </c>
      <c r="C25" s="20">
        <v>7</v>
      </c>
      <c r="D25" s="20">
        <v>392</v>
      </c>
      <c r="E25" s="20">
        <v>1370</v>
      </c>
      <c r="F25" s="20">
        <v>541</v>
      </c>
      <c r="G25" s="20">
        <v>7</v>
      </c>
      <c r="H25" s="20">
        <v>415</v>
      </c>
      <c r="I25" s="20">
        <v>963</v>
      </c>
    </row>
    <row r="26" spans="1:9" ht="9.75" customHeight="1" x14ac:dyDescent="0.25">
      <c r="A26" s="5">
        <v>1973</v>
      </c>
      <c r="B26" s="20">
        <v>635</v>
      </c>
      <c r="C26" s="20">
        <v>4</v>
      </c>
      <c r="D26" s="20">
        <v>367</v>
      </c>
      <c r="E26" s="20">
        <v>1006</v>
      </c>
      <c r="F26" s="20">
        <v>333</v>
      </c>
      <c r="G26" s="20">
        <v>7</v>
      </c>
      <c r="H26" s="20">
        <v>346</v>
      </c>
      <c r="I26" s="20">
        <v>686</v>
      </c>
    </row>
    <row r="27" spans="1:9" ht="9.75" customHeight="1" x14ac:dyDescent="0.25">
      <c r="A27" s="5">
        <v>1972</v>
      </c>
      <c r="B27" s="20">
        <v>493</v>
      </c>
      <c r="C27" s="20">
        <v>6</v>
      </c>
      <c r="D27" s="20">
        <v>347</v>
      </c>
      <c r="E27" s="20">
        <v>846</v>
      </c>
      <c r="F27" s="20">
        <v>243</v>
      </c>
      <c r="G27" s="20">
        <v>10</v>
      </c>
      <c r="H27" s="20">
        <v>318</v>
      </c>
      <c r="I27" s="20">
        <v>571</v>
      </c>
    </row>
    <row r="28" spans="1:9" ht="9.75" customHeight="1" x14ac:dyDescent="0.25">
      <c r="A28" s="5">
        <v>1971</v>
      </c>
      <c r="B28" s="20">
        <v>366</v>
      </c>
      <c r="C28" s="20">
        <v>8</v>
      </c>
      <c r="D28" s="20">
        <v>334</v>
      </c>
      <c r="E28" s="20">
        <v>708</v>
      </c>
      <c r="F28" s="20">
        <v>217</v>
      </c>
      <c r="G28" s="20">
        <v>15</v>
      </c>
      <c r="H28" s="20">
        <v>333</v>
      </c>
      <c r="I28" s="20">
        <v>565</v>
      </c>
    </row>
    <row r="29" spans="1:9" ht="9.75" customHeight="1" x14ac:dyDescent="0.25">
      <c r="A29" s="5">
        <v>1970</v>
      </c>
      <c r="B29" s="20">
        <v>330</v>
      </c>
      <c r="C29" s="20">
        <v>2</v>
      </c>
      <c r="D29" s="20">
        <v>362</v>
      </c>
      <c r="E29" s="20">
        <v>694</v>
      </c>
      <c r="F29" s="20">
        <v>132</v>
      </c>
      <c r="G29" s="20">
        <v>18</v>
      </c>
      <c r="H29" s="20">
        <v>290</v>
      </c>
      <c r="I29" s="20">
        <v>440</v>
      </c>
    </row>
    <row r="30" spans="1:9" ht="9.75" customHeight="1" x14ac:dyDescent="0.25">
      <c r="A30" s="5">
        <v>1969</v>
      </c>
      <c r="B30" s="20">
        <v>283</v>
      </c>
      <c r="C30" s="20">
        <v>3</v>
      </c>
      <c r="D30" s="20">
        <v>362</v>
      </c>
      <c r="E30" s="20">
        <v>648</v>
      </c>
      <c r="F30" s="20">
        <v>118</v>
      </c>
      <c r="G30" s="20">
        <v>12</v>
      </c>
      <c r="H30" s="20">
        <v>278</v>
      </c>
      <c r="I30" s="20">
        <v>408</v>
      </c>
    </row>
    <row r="31" spans="1:9" ht="9.75" customHeight="1" x14ac:dyDescent="0.25">
      <c r="A31" s="5">
        <v>1968</v>
      </c>
      <c r="B31" s="20">
        <v>218</v>
      </c>
      <c r="C31" s="20">
        <v>11</v>
      </c>
      <c r="D31" s="20">
        <v>328</v>
      </c>
      <c r="E31" s="20">
        <v>557</v>
      </c>
      <c r="F31" s="20">
        <v>94</v>
      </c>
      <c r="G31" s="20">
        <v>10</v>
      </c>
      <c r="H31" s="20">
        <v>259</v>
      </c>
      <c r="I31" s="20">
        <v>363</v>
      </c>
    </row>
    <row r="32" spans="1:9" ht="9.75" customHeight="1" x14ac:dyDescent="0.25">
      <c r="A32" s="5">
        <v>1967</v>
      </c>
      <c r="B32" s="20">
        <v>149</v>
      </c>
      <c r="C32" s="20">
        <v>4</v>
      </c>
      <c r="D32" s="20">
        <v>272</v>
      </c>
      <c r="E32" s="20">
        <v>425</v>
      </c>
      <c r="F32" s="20">
        <v>64</v>
      </c>
      <c r="G32" s="20">
        <v>12</v>
      </c>
      <c r="H32" s="20">
        <v>224</v>
      </c>
      <c r="I32" s="20">
        <v>300</v>
      </c>
    </row>
    <row r="33" spans="1:9" ht="9.75" customHeight="1" x14ac:dyDescent="0.25">
      <c r="A33" s="5">
        <v>1966</v>
      </c>
      <c r="B33" s="20">
        <v>110</v>
      </c>
      <c r="C33" s="20">
        <v>6</v>
      </c>
      <c r="D33" s="20">
        <v>255</v>
      </c>
      <c r="E33" s="20">
        <v>371</v>
      </c>
      <c r="F33" s="20">
        <v>43</v>
      </c>
      <c r="G33" s="20">
        <v>20</v>
      </c>
      <c r="H33" s="20">
        <v>200</v>
      </c>
      <c r="I33" s="20">
        <v>263</v>
      </c>
    </row>
    <row r="34" spans="1:9" ht="9.75" customHeight="1" x14ac:dyDescent="0.25">
      <c r="A34" s="5">
        <v>1965</v>
      </c>
      <c r="B34" s="20">
        <v>77</v>
      </c>
      <c r="C34" s="20">
        <v>8</v>
      </c>
      <c r="D34" s="20">
        <v>237</v>
      </c>
      <c r="E34" s="20">
        <v>322</v>
      </c>
      <c r="F34" s="20">
        <v>41</v>
      </c>
      <c r="G34" s="20">
        <v>15</v>
      </c>
      <c r="H34" s="20">
        <v>180</v>
      </c>
      <c r="I34" s="20">
        <v>236</v>
      </c>
    </row>
    <row r="35" spans="1:9" ht="9.75" customHeight="1" x14ac:dyDescent="0.25">
      <c r="A35" s="5">
        <v>1964</v>
      </c>
      <c r="B35" s="20">
        <v>77</v>
      </c>
      <c r="C35" s="20">
        <v>7</v>
      </c>
      <c r="D35" s="20">
        <v>210</v>
      </c>
      <c r="E35" s="20">
        <v>294</v>
      </c>
      <c r="F35" s="20">
        <v>39</v>
      </c>
      <c r="G35" s="20">
        <v>10</v>
      </c>
      <c r="H35" s="20">
        <v>177</v>
      </c>
      <c r="I35" s="20">
        <v>226</v>
      </c>
    </row>
    <row r="36" spans="1:9" ht="9.75" customHeight="1" x14ac:dyDescent="0.25">
      <c r="A36" s="5">
        <v>1963</v>
      </c>
      <c r="B36" s="20">
        <v>61</v>
      </c>
      <c r="C36" s="20">
        <v>3</v>
      </c>
      <c r="D36" s="20">
        <v>199</v>
      </c>
      <c r="E36" s="20">
        <v>263</v>
      </c>
      <c r="F36" s="20">
        <v>15</v>
      </c>
      <c r="G36" s="20">
        <v>20</v>
      </c>
      <c r="H36" s="20">
        <v>150</v>
      </c>
      <c r="I36" s="20">
        <v>185</v>
      </c>
    </row>
    <row r="37" spans="1:9" ht="9.75" customHeight="1" x14ac:dyDescent="0.25">
      <c r="A37" s="5">
        <v>1962</v>
      </c>
      <c r="B37" s="20">
        <v>54</v>
      </c>
      <c r="C37" s="20">
        <v>9</v>
      </c>
      <c r="D37" s="20">
        <v>181</v>
      </c>
      <c r="E37" s="20">
        <v>244</v>
      </c>
      <c r="F37" s="20">
        <v>30</v>
      </c>
      <c r="G37" s="20">
        <v>25</v>
      </c>
      <c r="H37" s="20">
        <v>159</v>
      </c>
      <c r="I37" s="20">
        <v>214</v>
      </c>
    </row>
    <row r="38" spans="1:9" ht="9.75" customHeight="1" x14ac:dyDescent="0.25">
      <c r="A38" s="5">
        <v>1961</v>
      </c>
      <c r="B38" s="20">
        <v>58</v>
      </c>
      <c r="C38" s="20">
        <v>8</v>
      </c>
      <c r="D38" s="20">
        <v>215</v>
      </c>
      <c r="E38" s="20">
        <v>281</v>
      </c>
      <c r="F38" s="20">
        <v>17</v>
      </c>
      <c r="G38" s="20">
        <v>27</v>
      </c>
      <c r="H38" s="20">
        <v>157</v>
      </c>
      <c r="I38" s="20">
        <v>201</v>
      </c>
    </row>
    <row r="39" spans="1:9" ht="9.75" customHeight="1" x14ac:dyDescent="0.25">
      <c r="A39" s="5">
        <v>1960</v>
      </c>
      <c r="B39" s="20">
        <v>35</v>
      </c>
      <c r="C39" s="20">
        <v>11</v>
      </c>
      <c r="D39" s="20">
        <v>169</v>
      </c>
      <c r="E39" s="20">
        <v>215</v>
      </c>
      <c r="F39" s="20">
        <v>20</v>
      </c>
      <c r="G39" s="20">
        <v>32</v>
      </c>
      <c r="H39" s="20">
        <v>146</v>
      </c>
      <c r="I39" s="20">
        <v>198</v>
      </c>
    </row>
    <row r="40" spans="1:9" ht="9.75" customHeight="1" x14ac:dyDescent="0.25">
      <c r="A40" s="5">
        <v>1959</v>
      </c>
      <c r="B40" s="20">
        <v>26</v>
      </c>
      <c r="C40" s="20">
        <v>11</v>
      </c>
      <c r="D40" s="20">
        <v>140</v>
      </c>
      <c r="E40" s="20">
        <v>177</v>
      </c>
      <c r="F40" s="20">
        <v>16</v>
      </c>
      <c r="G40" s="20">
        <v>16</v>
      </c>
      <c r="H40" s="20">
        <v>130</v>
      </c>
      <c r="I40" s="20">
        <v>162</v>
      </c>
    </row>
    <row r="41" spans="1:9" ht="9.75" customHeight="1" x14ac:dyDescent="0.25">
      <c r="A41" s="5">
        <v>1958</v>
      </c>
      <c r="B41" s="20">
        <v>23</v>
      </c>
      <c r="C41" s="20">
        <v>12</v>
      </c>
      <c r="D41" s="20">
        <v>153</v>
      </c>
      <c r="E41" s="20">
        <v>188</v>
      </c>
      <c r="F41" s="20">
        <v>14</v>
      </c>
      <c r="G41" s="20">
        <v>21</v>
      </c>
      <c r="H41" s="20">
        <v>116</v>
      </c>
      <c r="I41" s="20">
        <v>151</v>
      </c>
    </row>
    <row r="42" spans="1:9" ht="9.75" customHeight="1" x14ac:dyDescent="0.25">
      <c r="A42" s="5">
        <v>1957</v>
      </c>
      <c r="B42" s="20">
        <v>28</v>
      </c>
      <c r="C42" s="20">
        <v>12</v>
      </c>
      <c r="D42" s="20">
        <v>146</v>
      </c>
      <c r="E42" s="20">
        <v>186</v>
      </c>
      <c r="F42" s="20">
        <v>9</v>
      </c>
      <c r="G42" s="20">
        <v>14</v>
      </c>
      <c r="H42" s="20">
        <v>123</v>
      </c>
      <c r="I42" s="20">
        <v>146</v>
      </c>
    </row>
    <row r="43" spans="1:9" ht="9.75" customHeight="1" x14ac:dyDescent="0.25">
      <c r="A43" s="5">
        <v>1956</v>
      </c>
      <c r="B43" s="20">
        <v>23</v>
      </c>
      <c r="C43" s="20">
        <v>7</v>
      </c>
      <c r="D43" s="20">
        <v>198</v>
      </c>
      <c r="E43" s="20">
        <v>228</v>
      </c>
      <c r="F43" s="20">
        <v>16</v>
      </c>
      <c r="G43" s="20">
        <v>21</v>
      </c>
      <c r="H43" s="20">
        <v>112</v>
      </c>
      <c r="I43" s="20">
        <v>149</v>
      </c>
    </row>
    <row r="44" spans="1:9" ht="9.75" customHeight="1" x14ac:dyDescent="0.25">
      <c r="A44" s="5">
        <v>1955</v>
      </c>
      <c r="B44" s="20">
        <v>34</v>
      </c>
      <c r="C44" s="20">
        <v>22</v>
      </c>
      <c r="D44" s="20">
        <v>172</v>
      </c>
      <c r="E44" s="20">
        <v>228</v>
      </c>
      <c r="F44" s="20">
        <v>13</v>
      </c>
      <c r="G44" s="20">
        <v>17</v>
      </c>
      <c r="H44" s="20">
        <v>120</v>
      </c>
      <c r="I44" s="20">
        <v>150</v>
      </c>
    </row>
    <row r="45" spans="1:9" ht="9.75" customHeight="1" x14ac:dyDescent="0.25">
      <c r="A45" s="5">
        <v>1954</v>
      </c>
      <c r="B45" s="20">
        <v>32</v>
      </c>
      <c r="C45" s="20">
        <v>25</v>
      </c>
      <c r="D45" s="20">
        <v>173</v>
      </c>
      <c r="E45" s="20">
        <v>230</v>
      </c>
      <c r="F45" s="20">
        <v>11</v>
      </c>
      <c r="G45" s="20">
        <v>15</v>
      </c>
      <c r="H45" s="20">
        <v>120</v>
      </c>
      <c r="I45" s="20">
        <v>146</v>
      </c>
    </row>
    <row r="46" spans="1:9" ht="9.75" customHeight="1" x14ac:dyDescent="0.25">
      <c r="A46" s="5">
        <v>1953</v>
      </c>
      <c r="B46" s="20">
        <v>30</v>
      </c>
      <c r="C46" s="20">
        <v>15</v>
      </c>
      <c r="D46" s="20">
        <v>155</v>
      </c>
      <c r="E46" s="20">
        <v>200</v>
      </c>
      <c r="F46" s="20">
        <v>7</v>
      </c>
      <c r="G46" s="20">
        <v>17</v>
      </c>
      <c r="H46" s="20">
        <v>112</v>
      </c>
      <c r="I46" s="20">
        <v>136</v>
      </c>
    </row>
    <row r="47" spans="1:9" ht="9.75" customHeight="1" x14ac:dyDescent="0.25">
      <c r="A47" s="5">
        <v>1952</v>
      </c>
      <c r="B47" s="20">
        <v>15</v>
      </c>
      <c r="C47" s="20">
        <v>26</v>
      </c>
      <c r="D47" s="20">
        <v>137</v>
      </c>
      <c r="E47" s="20">
        <v>178</v>
      </c>
      <c r="F47" s="20">
        <v>3</v>
      </c>
      <c r="G47" s="20">
        <v>15</v>
      </c>
      <c r="H47" s="20">
        <v>75</v>
      </c>
      <c r="I47" s="20">
        <v>93</v>
      </c>
    </row>
    <row r="48" spans="1:9" ht="9.75" customHeight="1" x14ac:dyDescent="0.25">
      <c r="A48" s="5">
        <v>1951</v>
      </c>
      <c r="B48" s="20">
        <v>17</v>
      </c>
      <c r="C48" s="20">
        <v>16</v>
      </c>
      <c r="D48" s="20">
        <v>110</v>
      </c>
      <c r="E48" s="20">
        <v>143</v>
      </c>
      <c r="F48" s="20">
        <v>4</v>
      </c>
      <c r="G48" s="20">
        <v>18</v>
      </c>
      <c r="H48" s="20">
        <v>95</v>
      </c>
      <c r="I48" s="20">
        <v>117</v>
      </c>
    </row>
    <row r="49" spans="1:9" ht="9.75" customHeight="1" x14ac:dyDescent="0.25">
      <c r="A49" s="5">
        <v>1950</v>
      </c>
      <c r="B49" s="20">
        <v>14</v>
      </c>
      <c r="C49" s="20">
        <v>19</v>
      </c>
      <c r="D49" s="20">
        <v>98</v>
      </c>
      <c r="E49" s="20">
        <v>131</v>
      </c>
      <c r="F49" s="20">
        <v>3</v>
      </c>
      <c r="G49" s="20">
        <v>12</v>
      </c>
      <c r="H49" s="20">
        <v>65</v>
      </c>
      <c r="I49" s="20">
        <v>80</v>
      </c>
    </row>
    <row r="50" spans="1:9" ht="9.75" customHeight="1" x14ac:dyDescent="0.25">
      <c r="A50" s="5">
        <v>1949</v>
      </c>
      <c r="B50" s="20">
        <v>9</v>
      </c>
      <c r="C50" s="20">
        <v>16</v>
      </c>
      <c r="D50" s="20">
        <v>99</v>
      </c>
      <c r="E50" s="20">
        <v>124</v>
      </c>
      <c r="F50" s="20">
        <v>4</v>
      </c>
      <c r="G50" s="20">
        <v>17</v>
      </c>
      <c r="H50" s="20">
        <v>74</v>
      </c>
      <c r="I50" s="20">
        <v>95</v>
      </c>
    </row>
    <row r="51" spans="1:9" ht="9.75" customHeight="1" x14ac:dyDescent="0.25">
      <c r="A51" s="5">
        <v>1948</v>
      </c>
      <c r="B51" s="20">
        <v>14</v>
      </c>
      <c r="C51" s="20">
        <v>17</v>
      </c>
      <c r="D51" s="20">
        <v>83</v>
      </c>
      <c r="E51" s="20">
        <v>114</v>
      </c>
      <c r="F51" s="20">
        <v>1</v>
      </c>
      <c r="G51" s="20">
        <v>8</v>
      </c>
      <c r="H51" s="20">
        <v>52</v>
      </c>
      <c r="I51" s="20">
        <v>61</v>
      </c>
    </row>
    <row r="52" spans="1:9" ht="9.75" customHeight="1" x14ac:dyDescent="0.25">
      <c r="A52" s="5">
        <v>1947</v>
      </c>
      <c r="B52" s="20">
        <v>11</v>
      </c>
      <c r="C52" s="20">
        <v>20</v>
      </c>
      <c r="D52" s="20">
        <v>98</v>
      </c>
      <c r="E52" s="20">
        <v>129</v>
      </c>
      <c r="F52" s="20">
        <v>2</v>
      </c>
      <c r="G52" s="20">
        <v>6</v>
      </c>
      <c r="H52" s="20">
        <v>44</v>
      </c>
      <c r="I52" s="20">
        <v>52</v>
      </c>
    </row>
    <row r="53" spans="1:9" ht="9.75" customHeight="1" x14ac:dyDescent="0.25">
      <c r="A53" s="5">
        <v>1946</v>
      </c>
      <c r="B53" s="20">
        <v>5</v>
      </c>
      <c r="C53" s="20">
        <v>16</v>
      </c>
      <c r="D53" s="20">
        <v>78</v>
      </c>
      <c r="E53" s="20">
        <v>99</v>
      </c>
      <c r="F53" s="20">
        <v>2</v>
      </c>
      <c r="G53" s="20">
        <v>10</v>
      </c>
      <c r="H53" s="20">
        <v>42</v>
      </c>
      <c r="I53" s="20">
        <v>54</v>
      </c>
    </row>
    <row r="54" spans="1:9" ht="9.75" customHeight="1" x14ac:dyDescent="0.25">
      <c r="A54" s="5">
        <v>1945</v>
      </c>
      <c r="B54" s="20">
        <v>5</v>
      </c>
      <c r="C54" s="20">
        <v>17</v>
      </c>
      <c r="D54" s="20">
        <v>55</v>
      </c>
      <c r="E54" s="20">
        <v>77</v>
      </c>
      <c r="F54" s="20">
        <v>1</v>
      </c>
      <c r="G54" s="20">
        <v>5</v>
      </c>
      <c r="H54" s="20">
        <v>26</v>
      </c>
      <c r="I54" s="20">
        <v>32</v>
      </c>
    </row>
    <row r="55" spans="1:9" ht="9.75" customHeight="1" x14ac:dyDescent="0.25">
      <c r="A55" s="5">
        <v>1944</v>
      </c>
      <c r="B55" s="20">
        <v>4</v>
      </c>
      <c r="C55" s="20">
        <v>11</v>
      </c>
      <c r="D55" s="20">
        <v>62</v>
      </c>
      <c r="E55" s="20">
        <v>77</v>
      </c>
      <c r="F55" s="20">
        <v>2</v>
      </c>
      <c r="G55" s="20">
        <v>4</v>
      </c>
      <c r="H55" s="20">
        <v>25</v>
      </c>
      <c r="I55" s="20">
        <v>31</v>
      </c>
    </row>
    <row r="56" spans="1:9" ht="9.75" customHeight="1" x14ac:dyDescent="0.25">
      <c r="A56" s="5">
        <v>1943</v>
      </c>
      <c r="B56" s="20">
        <v>6</v>
      </c>
      <c r="C56" s="20">
        <v>8</v>
      </c>
      <c r="D56" s="20">
        <v>37</v>
      </c>
      <c r="E56" s="20">
        <v>51</v>
      </c>
      <c r="F56" s="20">
        <v>3</v>
      </c>
      <c r="G56" s="20">
        <v>8</v>
      </c>
      <c r="H56" s="20">
        <v>11</v>
      </c>
      <c r="I56" s="20">
        <v>22</v>
      </c>
    </row>
    <row r="57" spans="1:9" ht="9.75" customHeight="1" x14ac:dyDescent="0.25">
      <c r="A57" s="5">
        <v>1942</v>
      </c>
      <c r="B57" s="20">
        <v>1</v>
      </c>
      <c r="C57" s="20">
        <v>11</v>
      </c>
      <c r="D57" s="20">
        <v>51</v>
      </c>
      <c r="E57" s="20">
        <v>63</v>
      </c>
      <c r="F57" s="20">
        <v>4</v>
      </c>
      <c r="G57" s="20">
        <v>7</v>
      </c>
      <c r="H57" s="20">
        <v>13</v>
      </c>
      <c r="I57" s="20">
        <v>24</v>
      </c>
    </row>
    <row r="58" spans="1:9" ht="9.75" customHeight="1" x14ac:dyDescent="0.25">
      <c r="A58" s="5">
        <v>1941</v>
      </c>
      <c r="B58" s="20">
        <v>4</v>
      </c>
      <c r="C58" s="20">
        <v>9</v>
      </c>
      <c r="D58" s="20">
        <v>35</v>
      </c>
      <c r="E58" s="20">
        <v>48</v>
      </c>
      <c r="F58" s="60">
        <v>1</v>
      </c>
      <c r="G58" s="20">
        <v>3</v>
      </c>
      <c r="H58" s="20">
        <v>18</v>
      </c>
      <c r="I58" s="20">
        <v>22</v>
      </c>
    </row>
    <row r="59" spans="1:9" ht="9.75" customHeight="1" x14ac:dyDescent="0.25">
      <c r="A59" s="5">
        <v>1940</v>
      </c>
      <c r="B59" s="20">
        <v>3</v>
      </c>
      <c r="C59" s="20">
        <v>11</v>
      </c>
      <c r="D59" s="20">
        <v>23</v>
      </c>
      <c r="E59" s="20">
        <v>37</v>
      </c>
      <c r="F59" s="68" t="s">
        <v>68</v>
      </c>
      <c r="G59" s="20">
        <v>9</v>
      </c>
      <c r="H59" s="20">
        <v>10</v>
      </c>
      <c r="I59" s="20">
        <v>19</v>
      </c>
    </row>
    <row r="60" spans="1:9" ht="9.75" customHeight="1" x14ac:dyDescent="0.25">
      <c r="A60" s="5">
        <v>1939</v>
      </c>
      <c r="B60" s="60">
        <v>2</v>
      </c>
      <c r="C60" s="20">
        <v>7</v>
      </c>
      <c r="D60" s="20">
        <v>18</v>
      </c>
      <c r="E60" s="20">
        <v>27</v>
      </c>
      <c r="F60" s="68" t="s">
        <v>68</v>
      </c>
      <c r="G60" s="20">
        <v>2</v>
      </c>
      <c r="H60" s="20">
        <v>22</v>
      </c>
      <c r="I60" s="20">
        <v>24</v>
      </c>
    </row>
    <row r="61" spans="1:9" ht="9.75" customHeight="1" x14ac:dyDescent="0.25">
      <c r="A61" s="5">
        <v>1938</v>
      </c>
      <c r="B61" s="20">
        <v>3</v>
      </c>
      <c r="C61" s="20">
        <v>8</v>
      </c>
      <c r="D61" s="20">
        <v>17</v>
      </c>
      <c r="E61" s="20">
        <v>28</v>
      </c>
      <c r="F61" s="60">
        <v>1</v>
      </c>
      <c r="G61" s="20">
        <v>1</v>
      </c>
      <c r="H61" s="20">
        <v>8</v>
      </c>
      <c r="I61" s="20">
        <v>10</v>
      </c>
    </row>
    <row r="62" spans="1:9" ht="9.75" customHeight="1" x14ac:dyDescent="0.25">
      <c r="A62" s="5">
        <v>1937</v>
      </c>
      <c r="B62" s="20">
        <v>2</v>
      </c>
      <c r="C62" s="20">
        <v>8</v>
      </c>
      <c r="D62" s="20">
        <v>18</v>
      </c>
      <c r="E62" s="20">
        <v>28</v>
      </c>
      <c r="F62" s="68" t="s">
        <v>68</v>
      </c>
      <c r="G62" s="20">
        <v>1</v>
      </c>
      <c r="H62" s="20">
        <v>7</v>
      </c>
      <c r="I62" s="20">
        <v>8</v>
      </c>
    </row>
    <row r="63" spans="1:9" ht="9.75" customHeight="1" x14ac:dyDescent="0.25">
      <c r="A63" s="5">
        <v>1936</v>
      </c>
      <c r="B63" s="60">
        <v>1</v>
      </c>
      <c r="C63" s="20">
        <v>12</v>
      </c>
      <c r="D63" s="20">
        <v>18</v>
      </c>
      <c r="E63" s="20">
        <v>31</v>
      </c>
      <c r="F63" s="68" t="s">
        <v>68</v>
      </c>
      <c r="G63" s="20">
        <v>3</v>
      </c>
      <c r="H63" s="20">
        <v>5</v>
      </c>
      <c r="I63" s="20">
        <v>8</v>
      </c>
    </row>
    <row r="64" spans="1:9" ht="9.75" customHeight="1" x14ac:dyDescent="0.25">
      <c r="A64" s="5">
        <v>1935</v>
      </c>
      <c r="B64" s="60">
        <v>2</v>
      </c>
      <c r="C64" s="20">
        <v>7</v>
      </c>
      <c r="D64" s="20">
        <v>11</v>
      </c>
      <c r="E64" s="20">
        <v>20</v>
      </c>
      <c r="F64" s="60">
        <v>1</v>
      </c>
      <c r="G64" s="60">
        <v>3</v>
      </c>
      <c r="H64" s="20">
        <v>1</v>
      </c>
      <c r="I64" s="20">
        <v>5</v>
      </c>
    </row>
    <row r="65" spans="1:9" ht="9.75" customHeight="1" x14ac:dyDescent="0.25">
      <c r="A65" s="5">
        <v>1934</v>
      </c>
      <c r="B65" s="20">
        <v>1</v>
      </c>
      <c r="C65" s="20">
        <v>2</v>
      </c>
      <c r="D65" s="20">
        <v>11</v>
      </c>
      <c r="E65" s="20">
        <v>14</v>
      </c>
      <c r="F65" s="68" t="s">
        <v>68</v>
      </c>
      <c r="G65" s="60">
        <v>1</v>
      </c>
      <c r="H65" s="20">
        <v>3</v>
      </c>
      <c r="I65" s="20">
        <v>4</v>
      </c>
    </row>
    <row r="66" spans="1:9" ht="9.75" customHeight="1" x14ac:dyDescent="0.25">
      <c r="A66" s="67" t="s">
        <v>110</v>
      </c>
      <c r="B66" s="60">
        <v>6</v>
      </c>
      <c r="C66" s="20">
        <v>40</v>
      </c>
      <c r="D66" s="20">
        <v>47</v>
      </c>
      <c r="E66" s="20">
        <v>93</v>
      </c>
      <c r="F66" s="60">
        <v>2</v>
      </c>
      <c r="G66" s="60">
        <v>7</v>
      </c>
      <c r="H66" s="20">
        <v>11</v>
      </c>
      <c r="I66" s="20">
        <v>20</v>
      </c>
    </row>
    <row r="67" spans="1:9" ht="10.15" customHeight="1" x14ac:dyDescent="0.25">
      <c r="A67" s="59" t="s">
        <v>27</v>
      </c>
      <c r="B67" s="58">
        <v>27028</v>
      </c>
      <c r="C67" s="58">
        <v>516</v>
      </c>
      <c r="D67" s="58">
        <v>8268</v>
      </c>
      <c r="E67" s="58">
        <v>35812</v>
      </c>
      <c r="F67" s="58">
        <v>27235</v>
      </c>
      <c r="G67" s="58">
        <v>555</v>
      </c>
      <c r="H67" s="58">
        <v>8022</v>
      </c>
      <c r="I67" s="58">
        <v>35812</v>
      </c>
    </row>
  </sheetData>
  <mergeCells count="3">
    <mergeCell ref="A2:A3"/>
    <mergeCell ref="B2:E2"/>
    <mergeCell ref="F2:I2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86C7F-3B6A-4EF3-A486-28F26AF26D61}">
  <dimension ref="A1:M34"/>
  <sheetViews>
    <sheetView workbookViewId="0"/>
  </sheetViews>
  <sheetFormatPr defaultColWidth="10.7109375" defaultRowHeight="12.75" x14ac:dyDescent="0.25"/>
  <cols>
    <col min="1" max="1" width="11.7109375" style="70" customWidth="1"/>
    <col min="2" max="13" width="6.5703125" style="70" customWidth="1"/>
    <col min="14" max="16384" width="10.7109375" style="70"/>
  </cols>
  <sheetData>
    <row r="1" spans="1:13" ht="13.5" thickBot="1" x14ac:dyDescent="0.3">
      <c r="A1" s="34" t="s">
        <v>145</v>
      </c>
    </row>
    <row r="2" spans="1:13" ht="26.25" customHeight="1" x14ac:dyDescent="0.25">
      <c r="A2" s="77" t="s">
        <v>144</v>
      </c>
      <c r="B2" s="75" t="s">
        <v>53</v>
      </c>
      <c r="C2" s="76" t="s">
        <v>52</v>
      </c>
      <c r="D2" s="76" t="s">
        <v>51</v>
      </c>
      <c r="E2" s="75" t="s">
        <v>50</v>
      </c>
      <c r="F2" s="76" t="s">
        <v>49</v>
      </c>
      <c r="G2" s="76" t="s">
        <v>48</v>
      </c>
      <c r="H2" s="75" t="s">
        <v>47</v>
      </c>
      <c r="I2" s="76" t="s">
        <v>46</v>
      </c>
      <c r="J2" s="76" t="s">
        <v>45</v>
      </c>
      <c r="K2" s="76" t="s">
        <v>44</v>
      </c>
      <c r="L2" s="76" t="s">
        <v>43</v>
      </c>
      <c r="M2" s="75" t="s">
        <v>42</v>
      </c>
    </row>
    <row r="3" spans="1:13" ht="12.75" customHeight="1" x14ac:dyDescent="0.25">
      <c r="A3" s="29" t="s">
        <v>143</v>
      </c>
      <c r="B3" s="73">
        <v>2</v>
      </c>
      <c r="C3" s="74">
        <v>13</v>
      </c>
      <c r="D3" s="73">
        <v>11</v>
      </c>
      <c r="E3" s="73">
        <v>64</v>
      </c>
      <c r="F3" s="73">
        <v>2</v>
      </c>
      <c r="G3" s="73">
        <v>15</v>
      </c>
      <c r="H3" s="73">
        <v>26</v>
      </c>
      <c r="I3" s="73">
        <v>26</v>
      </c>
      <c r="J3" s="73">
        <v>59</v>
      </c>
      <c r="K3" s="73">
        <v>383</v>
      </c>
      <c r="L3" s="74" t="s">
        <v>68</v>
      </c>
      <c r="M3" s="73">
        <v>32</v>
      </c>
    </row>
    <row r="4" spans="1:13" ht="12.75" customHeight="1" x14ac:dyDescent="0.25">
      <c r="A4" s="29" t="s">
        <v>142</v>
      </c>
      <c r="B4" s="73">
        <v>1</v>
      </c>
      <c r="C4" s="73">
        <v>5</v>
      </c>
      <c r="D4" s="74">
        <v>11</v>
      </c>
      <c r="E4" s="73">
        <v>175</v>
      </c>
      <c r="F4" s="73">
        <v>13</v>
      </c>
      <c r="G4" s="73">
        <v>34</v>
      </c>
      <c r="H4" s="73">
        <v>581</v>
      </c>
      <c r="I4" s="73">
        <v>20</v>
      </c>
      <c r="J4" s="73">
        <v>156</v>
      </c>
      <c r="K4" s="73">
        <v>4</v>
      </c>
      <c r="L4" s="74">
        <v>15</v>
      </c>
      <c r="M4" s="73">
        <v>65</v>
      </c>
    </row>
    <row r="5" spans="1:13" ht="12.75" customHeight="1" x14ac:dyDescent="0.25">
      <c r="A5" s="29" t="s">
        <v>141</v>
      </c>
      <c r="B5" s="73">
        <v>4</v>
      </c>
      <c r="C5" s="74">
        <v>15</v>
      </c>
      <c r="D5" s="73">
        <v>39</v>
      </c>
      <c r="E5" s="73">
        <v>3</v>
      </c>
      <c r="F5" s="73">
        <v>14</v>
      </c>
      <c r="G5" s="73">
        <v>134</v>
      </c>
      <c r="H5" s="73">
        <v>3</v>
      </c>
      <c r="I5" s="73">
        <v>23</v>
      </c>
      <c r="J5" s="73">
        <v>852</v>
      </c>
      <c r="K5" s="73">
        <v>17</v>
      </c>
      <c r="L5" s="73">
        <v>25</v>
      </c>
      <c r="M5" s="73">
        <v>177</v>
      </c>
    </row>
    <row r="6" spans="1:13" ht="12.75" customHeight="1" x14ac:dyDescent="0.25">
      <c r="A6" s="29" t="s">
        <v>140</v>
      </c>
      <c r="B6" s="73">
        <v>11</v>
      </c>
      <c r="C6" s="73">
        <v>48</v>
      </c>
      <c r="D6" s="73">
        <v>65</v>
      </c>
      <c r="E6" s="74">
        <v>15</v>
      </c>
      <c r="F6" s="73">
        <v>9</v>
      </c>
      <c r="G6" s="73">
        <v>637</v>
      </c>
      <c r="H6" s="73">
        <v>28</v>
      </c>
      <c r="I6" s="73">
        <v>59</v>
      </c>
      <c r="J6" s="73">
        <v>5</v>
      </c>
      <c r="K6" s="73">
        <v>12</v>
      </c>
      <c r="L6" s="73">
        <v>61</v>
      </c>
      <c r="M6" s="73">
        <v>1</v>
      </c>
    </row>
    <row r="7" spans="1:13" ht="12.75" customHeight="1" x14ac:dyDescent="0.25">
      <c r="A7" s="29" t="s">
        <v>139</v>
      </c>
      <c r="B7" s="73">
        <v>7</v>
      </c>
      <c r="C7" s="73">
        <v>110</v>
      </c>
      <c r="D7" s="73">
        <v>271</v>
      </c>
      <c r="E7" s="73">
        <v>10</v>
      </c>
      <c r="F7" s="73">
        <v>45</v>
      </c>
      <c r="G7" s="73">
        <v>2</v>
      </c>
      <c r="H7" s="73">
        <v>25</v>
      </c>
      <c r="I7" s="73">
        <v>223</v>
      </c>
      <c r="J7" s="73">
        <v>20</v>
      </c>
      <c r="K7" s="73">
        <v>14</v>
      </c>
      <c r="L7" s="73">
        <v>162</v>
      </c>
      <c r="M7" s="73">
        <v>12</v>
      </c>
    </row>
    <row r="8" spans="1:13" ht="12.75" customHeight="1" x14ac:dyDescent="0.25">
      <c r="A8" s="29" t="s">
        <v>138</v>
      </c>
      <c r="B8" s="73">
        <v>20</v>
      </c>
      <c r="C8" s="73">
        <v>2</v>
      </c>
      <c r="D8" s="74" t="s">
        <v>68</v>
      </c>
      <c r="E8" s="73">
        <v>4</v>
      </c>
      <c r="F8" s="73">
        <v>142</v>
      </c>
      <c r="G8" s="73">
        <v>26</v>
      </c>
      <c r="H8" s="73">
        <v>22</v>
      </c>
      <c r="I8" s="73">
        <v>1187</v>
      </c>
      <c r="J8" s="73">
        <v>38</v>
      </c>
      <c r="K8" s="73">
        <v>30</v>
      </c>
      <c r="L8" s="73">
        <v>1</v>
      </c>
      <c r="M8" s="73">
        <v>26</v>
      </c>
    </row>
    <row r="9" spans="1:13" ht="12.75" customHeight="1" x14ac:dyDescent="0.25">
      <c r="A9" s="29" t="s">
        <v>137</v>
      </c>
      <c r="B9" s="73">
        <v>47</v>
      </c>
      <c r="C9" s="73">
        <v>14</v>
      </c>
      <c r="D9" s="74">
        <v>12</v>
      </c>
      <c r="E9" s="73">
        <v>30</v>
      </c>
      <c r="F9" s="73">
        <v>692</v>
      </c>
      <c r="G9" s="73">
        <v>32</v>
      </c>
      <c r="H9" s="73">
        <v>66</v>
      </c>
      <c r="I9" s="73">
        <v>6</v>
      </c>
      <c r="J9" s="73">
        <v>19</v>
      </c>
      <c r="K9" s="73">
        <v>104</v>
      </c>
      <c r="L9" s="73">
        <v>14</v>
      </c>
      <c r="M9" s="73">
        <v>8</v>
      </c>
    </row>
    <row r="10" spans="1:13" ht="12.75" customHeight="1" x14ac:dyDescent="0.25">
      <c r="A10" s="29" t="s">
        <v>136</v>
      </c>
      <c r="B10" s="73">
        <v>145</v>
      </c>
      <c r="C10" s="73">
        <v>13</v>
      </c>
      <c r="D10" s="73">
        <v>15</v>
      </c>
      <c r="E10" s="73">
        <v>85</v>
      </c>
      <c r="F10" s="73">
        <v>1</v>
      </c>
      <c r="G10" s="73">
        <v>9</v>
      </c>
      <c r="H10" s="73">
        <v>174</v>
      </c>
      <c r="I10" s="73">
        <v>37</v>
      </c>
      <c r="J10" s="73">
        <v>47</v>
      </c>
      <c r="K10" s="73">
        <v>329</v>
      </c>
      <c r="L10" s="73">
        <v>27</v>
      </c>
      <c r="M10" s="73">
        <v>29</v>
      </c>
    </row>
    <row r="11" spans="1:13" ht="12.75" customHeight="1" x14ac:dyDescent="0.25">
      <c r="A11" s="29" t="s">
        <v>135</v>
      </c>
      <c r="B11" s="73">
        <v>3</v>
      </c>
      <c r="C11" s="73">
        <v>16</v>
      </c>
      <c r="D11" s="73">
        <v>9</v>
      </c>
      <c r="E11" s="73">
        <v>274</v>
      </c>
      <c r="F11" s="73">
        <v>19</v>
      </c>
      <c r="G11" s="73">
        <v>48</v>
      </c>
      <c r="H11" s="73">
        <v>830</v>
      </c>
      <c r="I11" s="73">
        <v>34</v>
      </c>
      <c r="J11" s="73">
        <v>179</v>
      </c>
      <c r="K11" s="73">
        <v>2</v>
      </c>
      <c r="L11" s="73">
        <v>12</v>
      </c>
      <c r="M11" s="73">
        <v>82</v>
      </c>
    </row>
    <row r="12" spans="1:13" ht="12.75" customHeight="1" x14ac:dyDescent="0.25">
      <c r="A12" s="29" t="s">
        <v>134</v>
      </c>
      <c r="B12" s="73">
        <v>13</v>
      </c>
      <c r="C12" s="73">
        <v>31</v>
      </c>
      <c r="D12" s="73">
        <v>43</v>
      </c>
      <c r="E12" s="73">
        <v>2</v>
      </c>
      <c r="F12" s="73">
        <v>21</v>
      </c>
      <c r="G12" s="73">
        <v>161</v>
      </c>
      <c r="H12" s="73">
        <v>5</v>
      </c>
      <c r="I12" s="73">
        <v>26</v>
      </c>
      <c r="J12" s="73">
        <v>936</v>
      </c>
      <c r="K12" s="73">
        <v>18</v>
      </c>
      <c r="L12" s="73">
        <v>43</v>
      </c>
      <c r="M12" s="73">
        <v>257</v>
      </c>
    </row>
    <row r="13" spans="1:13" ht="12.75" customHeight="1" x14ac:dyDescent="0.25">
      <c r="A13" s="29" t="s">
        <v>133</v>
      </c>
      <c r="B13" s="73">
        <v>22</v>
      </c>
      <c r="C13" s="73">
        <v>80</v>
      </c>
      <c r="D13" s="73">
        <v>96</v>
      </c>
      <c r="E13" s="73">
        <v>18</v>
      </c>
      <c r="F13" s="73">
        <v>23</v>
      </c>
      <c r="G13" s="73">
        <v>664</v>
      </c>
      <c r="H13" s="73">
        <v>25</v>
      </c>
      <c r="I13" s="73">
        <v>78</v>
      </c>
      <c r="J13" s="73">
        <v>6</v>
      </c>
      <c r="K13" s="73">
        <v>21</v>
      </c>
      <c r="L13" s="73">
        <v>248</v>
      </c>
      <c r="M13" s="73">
        <v>1</v>
      </c>
    </row>
    <row r="14" spans="1:13" ht="12.75" customHeight="1" x14ac:dyDescent="0.25">
      <c r="A14" s="29" t="s">
        <v>132</v>
      </c>
      <c r="B14" s="73">
        <v>12</v>
      </c>
      <c r="C14" s="73">
        <v>220</v>
      </c>
      <c r="D14" s="73">
        <v>241</v>
      </c>
      <c r="E14" s="73">
        <v>10</v>
      </c>
      <c r="F14" s="73">
        <v>40</v>
      </c>
      <c r="G14" s="73">
        <v>5</v>
      </c>
      <c r="H14" s="73">
        <v>17</v>
      </c>
      <c r="I14" s="73">
        <v>261</v>
      </c>
      <c r="J14" s="73">
        <v>15</v>
      </c>
      <c r="K14" s="73">
        <v>13</v>
      </c>
      <c r="L14" s="73">
        <v>272</v>
      </c>
      <c r="M14" s="73">
        <v>24</v>
      </c>
    </row>
    <row r="15" spans="1:13" ht="12.75" customHeight="1" x14ac:dyDescent="0.25">
      <c r="A15" s="29" t="s">
        <v>131</v>
      </c>
      <c r="B15" s="74">
        <v>34</v>
      </c>
      <c r="C15" s="73">
        <v>3</v>
      </c>
      <c r="D15" s="73">
        <v>2</v>
      </c>
      <c r="E15" s="73">
        <v>9</v>
      </c>
      <c r="F15" s="73">
        <v>145</v>
      </c>
      <c r="G15" s="74" t="s">
        <v>68</v>
      </c>
      <c r="H15" s="73">
        <v>14</v>
      </c>
      <c r="I15" s="73">
        <v>1310</v>
      </c>
      <c r="J15" s="73">
        <v>13</v>
      </c>
      <c r="K15" s="73">
        <v>37</v>
      </c>
      <c r="L15" s="73">
        <v>1</v>
      </c>
      <c r="M15" s="73">
        <v>21</v>
      </c>
    </row>
    <row r="16" spans="1:13" ht="12.75" customHeight="1" x14ac:dyDescent="0.25">
      <c r="A16" s="29" t="s">
        <v>130</v>
      </c>
      <c r="B16" s="73">
        <v>73</v>
      </c>
      <c r="C16" s="73">
        <v>52</v>
      </c>
      <c r="D16" s="73">
        <v>2</v>
      </c>
      <c r="E16" s="73">
        <v>36</v>
      </c>
      <c r="F16" s="73">
        <v>818</v>
      </c>
      <c r="G16" s="73">
        <v>32</v>
      </c>
      <c r="H16" s="73">
        <v>62</v>
      </c>
      <c r="I16" s="73">
        <v>11</v>
      </c>
      <c r="J16" s="73">
        <v>15</v>
      </c>
      <c r="K16" s="73">
        <v>98</v>
      </c>
      <c r="L16" s="73">
        <v>19</v>
      </c>
      <c r="M16" s="73">
        <v>23</v>
      </c>
    </row>
    <row r="17" spans="1:13" ht="12.75" customHeight="1" x14ac:dyDescent="0.25">
      <c r="A17" s="29" t="s">
        <v>129</v>
      </c>
      <c r="B17" s="73">
        <v>160</v>
      </c>
      <c r="C17" s="74">
        <v>11</v>
      </c>
      <c r="D17" s="74" t="s">
        <v>68</v>
      </c>
      <c r="E17" s="73">
        <v>78</v>
      </c>
      <c r="F17" s="73">
        <v>3</v>
      </c>
      <c r="G17" s="73">
        <v>21</v>
      </c>
      <c r="H17" s="73">
        <v>197</v>
      </c>
      <c r="I17" s="73">
        <v>30</v>
      </c>
      <c r="J17" s="73">
        <v>64</v>
      </c>
      <c r="K17" s="73">
        <v>408</v>
      </c>
      <c r="L17" s="73">
        <v>23</v>
      </c>
      <c r="M17" s="73">
        <v>56</v>
      </c>
    </row>
    <row r="18" spans="1:13" ht="12.75" customHeight="1" x14ac:dyDescent="0.25">
      <c r="A18" s="29" t="s">
        <v>128</v>
      </c>
      <c r="B18" s="73">
        <v>1</v>
      </c>
      <c r="C18" s="73">
        <v>9</v>
      </c>
      <c r="D18" s="73">
        <v>23</v>
      </c>
      <c r="E18" s="73">
        <v>386</v>
      </c>
      <c r="F18" s="73">
        <v>19</v>
      </c>
      <c r="G18" s="73">
        <v>50</v>
      </c>
      <c r="H18" s="73">
        <v>870</v>
      </c>
      <c r="I18" s="73">
        <v>25</v>
      </c>
      <c r="J18" s="73">
        <v>176</v>
      </c>
      <c r="K18" s="73">
        <v>4</v>
      </c>
      <c r="L18" s="73">
        <v>9</v>
      </c>
      <c r="M18" s="73">
        <v>113</v>
      </c>
    </row>
    <row r="19" spans="1:13" x14ac:dyDescent="0.25">
      <c r="A19" s="29" t="s">
        <v>127</v>
      </c>
      <c r="B19" s="74">
        <v>12</v>
      </c>
      <c r="C19" s="73">
        <v>28</v>
      </c>
      <c r="D19" s="73">
        <v>40</v>
      </c>
      <c r="E19" s="73">
        <v>1</v>
      </c>
      <c r="F19" s="73">
        <v>21</v>
      </c>
      <c r="G19" s="73">
        <v>135</v>
      </c>
      <c r="H19" s="73">
        <v>7</v>
      </c>
      <c r="I19" s="73">
        <v>25</v>
      </c>
      <c r="J19" s="73">
        <v>746</v>
      </c>
      <c r="K19" s="73">
        <v>18</v>
      </c>
      <c r="L19" s="73">
        <v>30</v>
      </c>
      <c r="M19" s="73">
        <v>312</v>
      </c>
    </row>
    <row r="20" spans="1:13" x14ac:dyDescent="0.25">
      <c r="A20" s="29" t="s">
        <v>126</v>
      </c>
      <c r="B20" s="73">
        <v>16</v>
      </c>
      <c r="C20" s="73">
        <v>84</v>
      </c>
      <c r="D20" s="73">
        <v>73</v>
      </c>
      <c r="E20" s="73">
        <v>19</v>
      </c>
      <c r="F20" s="73">
        <v>27</v>
      </c>
      <c r="G20" s="73">
        <v>752</v>
      </c>
      <c r="H20" s="73">
        <v>23</v>
      </c>
      <c r="I20" s="73">
        <v>88</v>
      </c>
      <c r="J20" s="73">
        <v>3</v>
      </c>
      <c r="K20" s="73">
        <v>18</v>
      </c>
      <c r="L20" s="73">
        <v>75</v>
      </c>
      <c r="M20" s="73">
        <v>3</v>
      </c>
    </row>
    <row r="21" spans="1:13" ht="12.75" customHeight="1" x14ac:dyDescent="0.25">
      <c r="A21" s="29" t="s">
        <v>125</v>
      </c>
      <c r="B21" s="73">
        <v>9</v>
      </c>
      <c r="C21" s="73">
        <v>187</v>
      </c>
      <c r="D21" s="73">
        <v>260</v>
      </c>
      <c r="E21" s="73">
        <v>28</v>
      </c>
      <c r="F21" s="73">
        <v>53</v>
      </c>
      <c r="G21" s="73">
        <v>2</v>
      </c>
      <c r="H21" s="73">
        <v>33</v>
      </c>
      <c r="I21" s="73">
        <v>399</v>
      </c>
      <c r="J21" s="73">
        <v>18</v>
      </c>
      <c r="K21" s="73">
        <v>15</v>
      </c>
      <c r="L21" s="73">
        <v>201</v>
      </c>
      <c r="M21" s="73">
        <v>30</v>
      </c>
    </row>
    <row r="22" spans="1:13" ht="12.75" customHeight="1" x14ac:dyDescent="0.25">
      <c r="A22" s="29" t="s">
        <v>124</v>
      </c>
      <c r="B22" s="74">
        <v>26</v>
      </c>
      <c r="C22" s="73">
        <v>1</v>
      </c>
      <c r="D22" s="73">
        <v>3</v>
      </c>
      <c r="E22" s="73">
        <v>26</v>
      </c>
      <c r="F22" s="73">
        <v>188</v>
      </c>
      <c r="G22" s="73">
        <v>28</v>
      </c>
      <c r="H22" s="73">
        <v>16</v>
      </c>
      <c r="I22" s="73">
        <v>24</v>
      </c>
      <c r="J22" s="73">
        <v>14</v>
      </c>
      <c r="K22" s="73">
        <v>43</v>
      </c>
      <c r="L22" s="73">
        <v>1</v>
      </c>
      <c r="M22" s="73">
        <v>31</v>
      </c>
    </row>
    <row r="23" spans="1:13" x14ac:dyDescent="0.25">
      <c r="A23" s="29" t="s">
        <v>123</v>
      </c>
      <c r="B23" s="73">
        <v>65</v>
      </c>
      <c r="C23" s="73">
        <v>11</v>
      </c>
      <c r="D23" s="74">
        <v>23</v>
      </c>
      <c r="E23" s="73">
        <v>45</v>
      </c>
      <c r="F23" s="73">
        <v>881</v>
      </c>
      <c r="G23" s="73">
        <v>32</v>
      </c>
      <c r="H23" s="73">
        <v>54</v>
      </c>
      <c r="I23" s="73">
        <v>4</v>
      </c>
      <c r="J23" s="73">
        <v>18</v>
      </c>
      <c r="K23" s="73">
        <v>102</v>
      </c>
      <c r="L23" s="74">
        <v>21</v>
      </c>
      <c r="M23" s="73">
        <v>30</v>
      </c>
    </row>
    <row r="24" spans="1:13" x14ac:dyDescent="0.25">
      <c r="A24" s="29" t="s">
        <v>122</v>
      </c>
      <c r="B24" s="73">
        <v>157</v>
      </c>
      <c r="C24" s="73">
        <v>14</v>
      </c>
      <c r="D24" s="73">
        <v>26</v>
      </c>
      <c r="E24" s="73">
        <v>80</v>
      </c>
      <c r="F24" s="73">
        <v>2</v>
      </c>
      <c r="G24" s="73">
        <v>10</v>
      </c>
      <c r="H24" s="73">
        <v>164</v>
      </c>
      <c r="I24" s="73">
        <v>33</v>
      </c>
      <c r="J24" s="73">
        <v>41</v>
      </c>
      <c r="K24" s="73">
        <v>205</v>
      </c>
      <c r="L24" s="73">
        <v>19</v>
      </c>
      <c r="M24" s="73">
        <v>79</v>
      </c>
    </row>
    <row r="25" spans="1:13" x14ac:dyDescent="0.25">
      <c r="A25" s="29" t="s">
        <v>121</v>
      </c>
      <c r="B25" s="74" t="s">
        <v>68</v>
      </c>
      <c r="C25" s="73">
        <v>17</v>
      </c>
      <c r="D25" s="73">
        <v>8</v>
      </c>
      <c r="E25" s="73">
        <v>172</v>
      </c>
      <c r="F25" s="73">
        <v>16</v>
      </c>
      <c r="G25" s="73">
        <v>40</v>
      </c>
      <c r="H25" s="73">
        <v>887</v>
      </c>
      <c r="I25" s="73">
        <v>34</v>
      </c>
      <c r="J25" s="73">
        <v>114</v>
      </c>
      <c r="K25" s="74" t="s">
        <v>68</v>
      </c>
      <c r="L25" s="74">
        <v>11</v>
      </c>
      <c r="M25" s="73">
        <v>103</v>
      </c>
    </row>
    <row r="26" spans="1:13" x14ac:dyDescent="0.25">
      <c r="A26" s="29" t="s">
        <v>120</v>
      </c>
      <c r="B26" s="73">
        <v>16</v>
      </c>
      <c r="C26" s="73">
        <v>42</v>
      </c>
      <c r="D26" s="73">
        <v>30</v>
      </c>
      <c r="E26" s="73">
        <v>1</v>
      </c>
      <c r="F26" s="74">
        <v>30</v>
      </c>
      <c r="G26" s="73">
        <v>162</v>
      </c>
      <c r="H26" s="73">
        <v>3</v>
      </c>
      <c r="I26" s="73">
        <v>24</v>
      </c>
      <c r="J26" s="73">
        <v>656</v>
      </c>
      <c r="K26" s="73">
        <v>21</v>
      </c>
      <c r="L26" s="73">
        <v>29</v>
      </c>
      <c r="M26" s="73">
        <v>23</v>
      </c>
    </row>
    <row r="27" spans="1:13" x14ac:dyDescent="0.25">
      <c r="A27" s="29" t="s">
        <v>119</v>
      </c>
      <c r="B27" s="74">
        <v>15</v>
      </c>
      <c r="C27" s="73">
        <v>74</v>
      </c>
      <c r="D27" s="73">
        <v>66</v>
      </c>
      <c r="E27" s="74" t="s">
        <v>68</v>
      </c>
      <c r="F27" s="73">
        <v>16</v>
      </c>
      <c r="G27" s="73">
        <v>746</v>
      </c>
      <c r="H27" s="73">
        <v>32</v>
      </c>
      <c r="I27" s="73">
        <v>71</v>
      </c>
      <c r="J27" s="73">
        <v>1</v>
      </c>
      <c r="K27" s="73">
        <v>22</v>
      </c>
      <c r="L27" s="73">
        <v>100</v>
      </c>
      <c r="M27" s="74" t="s">
        <v>68</v>
      </c>
    </row>
    <row r="28" spans="1:13" x14ac:dyDescent="0.25">
      <c r="A28" s="29" t="s">
        <v>118</v>
      </c>
      <c r="B28" s="73">
        <v>13</v>
      </c>
      <c r="C28" s="73">
        <v>183</v>
      </c>
      <c r="D28" s="73">
        <v>332</v>
      </c>
      <c r="E28" s="73">
        <v>26</v>
      </c>
      <c r="F28" s="73">
        <v>55</v>
      </c>
      <c r="G28" s="73">
        <v>3</v>
      </c>
      <c r="H28" s="73">
        <v>21</v>
      </c>
      <c r="I28" s="73">
        <v>270</v>
      </c>
      <c r="J28" s="73">
        <v>14</v>
      </c>
      <c r="K28" s="73">
        <v>15</v>
      </c>
      <c r="L28" s="73">
        <v>210</v>
      </c>
      <c r="M28" s="73">
        <v>3</v>
      </c>
    </row>
    <row r="29" spans="1:13" x14ac:dyDescent="0.25">
      <c r="A29" s="29" t="s">
        <v>117</v>
      </c>
      <c r="B29" s="73">
        <v>15</v>
      </c>
      <c r="C29" s="73">
        <v>2</v>
      </c>
      <c r="D29" s="74" t="s">
        <v>68</v>
      </c>
      <c r="E29" s="73">
        <v>14</v>
      </c>
      <c r="F29" s="73">
        <v>147</v>
      </c>
      <c r="G29" s="73">
        <v>20</v>
      </c>
      <c r="H29" s="73">
        <v>31</v>
      </c>
      <c r="I29" s="73">
        <v>1209</v>
      </c>
      <c r="J29" s="73">
        <v>31</v>
      </c>
      <c r="K29" s="73">
        <v>33</v>
      </c>
      <c r="L29" s="73">
        <v>3</v>
      </c>
      <c r="M29" s="73">
        <v>46</v>
      </c>
    </row>
    <row r="30" spans="1:13" x14ac:dyDescent="0.25">
      <c r="A30" s="29" t="s">
        <v>116</v>
      </c>
      <c r="B30" s="73">
        <v>43</v>
      </c>
      <c r="C30" s="73">
        <v>23</v>
      </c>
      <c r="D30" s="73">
        <v>13</v>
      </c>
      <c r="E30" s="73">
        <v>67</v>
      </c>
      <c r="F30" s="73">
        <v>860</v>
      </c>
      <c r="G30" s="73">
        <v>25</v>
      </c>
      <c r="H30" s="73">
        <v>57</v>
      </c>
      <c r="I30" s="73">
        <v>4</v>
      </c>
      <c r="J30" s="73">
        <v>11</v>
      </c>
      <c r="K30" s="73">
        <v>77</v>
      </c>
      <c r="L30" s="73">
        <v>14</v>
      </c>
      <c r="M30" s="73">
        <v>48</v>
      </c>
    </row>
    <row r="31" spans="1:13" x14ac:dyDescent="0.25">
      <c r="A31" s="29" t="s">
        <v>115</v>
      </c>
      <c r="B31" s="73">
        <v>129</v>
      </c>
      <c r="C31" s="73"/>
      <c r="D31" s="74">
        <v>14</v>
      </c>
      <c r="E31" s="73">
        <v>98</v>
      </c>
      <c r="F31" s="73">
        <v>2</v>
      </c>
      <c r="G31" s="73">
        <v>26</v>
      </c>
      <c r="H31" s="73">
        <v>195</v>
      </c>
      <c r="I31" s="73">
        <v>22</v>
      </c>
      <c r="J31" s="73">
        <v>31</v>
      </c>
      <c r="K31" s="73">
        <v>171</v>
      </c>
      <c r="L31" s="73">
        <v>20</v>
      </c>
      <c r="M31" s="73">
        <v>63</v>
      </c>
    </row>
    <row r="32" spans="1:13" x14ac:dyDescent="0.25">
      <c r="A32" s="29" t="s">
        <v>114</v>
      </c>
      <c r="B32" s="74" t="s">
        <v>68</v>
      </c>
      <c r="C32" s="73"/>
      <c r="D32" s="73">
        <v>10</v>
      </c>
      <c r="E32" s="73">
        <v>427</v>
      </c>
      <c r="F32" s="73">
        <v>22</v>
      </c>
      <c r="G32" s="73">
        <v>62</v>
      </c>
      <c r="H32" s="73">
        <v>913</v>
      </c>
      <c r="I32" s="73">
        <v>29</v>
      </c>
      <c r="J32" s="73">
        <v>95</v>
      </c>
      <c r="K32" s="73">
        <v>1</v>
      </c>
      <c r="L32" s="73">
        <v>11</v>
      </c>
      <c r="M32" s="73">
        <v>101</v>
      </c>
    </row>
    <row r="33" spans="1:13" x14ac:dyDescent="0.25">
      <c r="A33" s="29" t="s">
        <v>113</v>
      </c>
      <c r="B33" s="73">
        <v>6</v>
      </c>
      <c r="C33" s="73"/>
      <c r="D33" s="73">
        <v>40</v>
      </c>
      <c r="E33" s="73"/>
      <c r="F33" s="73">
        <v>19</v>
      </c>
      <c r="G33" s="73"/>
      <c r="H33" s="73">
        <v>4</v>
      </c>
      <c r="I33" s="73">
        <v>11</v>
      </c>
      <c r="J33" s="73"/>
      <c r="K33" s="73">
        <v>3</v>
      </c>
      <c r="L33" s="73"/>
      <c r="M33" s="73">
        <v>93</v>
      </c>
    </row>
    <row r="34" spans="1:13" x14ac:dyDescent="0.25">
      <c r="A34" s="72" t="s">
        <v>27</v>
      </c>
      <c r="B34" s="71">
        <v>1077</v>
      </c>
      <c r="C34" s="71">
        <v>1308</v>
      </c>
      <c r="D34" s="71">
        <v>1778</v>
      </c>
      <c r="E34" s="71">
        <v>2203</v>
      </c>
      <c r="F34" s="71">
        <v>4345</v>
      </c>
      <c r="G34" s="71">
        <v>3913</v>
      </c>
      <c r="H34" s="71">
        <v>5385</v>
      </c>
      <c r="I34" s="71">
        <v>5603</v>
      </c>
      <c r="J34" s="71">
        <v>4393</v>
      </c>
      <c r="K34" s="71">
        <v>2238</v>
      </c>
      <c r="L34" s="71">
        <v>1677</v>
      </c>
      <c r="M34" s="71">
        <v>1892</v>
      </c>
    </row>
  </sheetData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FBFB1-9A59-4D2A-948C-7773C9BC8B4E}">
  <dimension ref="A1:J22"/>
  <sheetViews>
    <sheetView workbookViewId="0"/>
  </sheetViews>
  <sheetFormatPr defaultRowHeight="12.75" x14ac:dyDescent="0.25"/>
  <cols>
    <col min="1" max="1" width="12" style="24" customWidth="1"/>
    <col min="2" max="9" width="8.28515625" style="24" customWidth="1"/>
    <col min="10" max="10" width="9.28515625" style="24" customWidth="1"/>
    <col min="11" max="16384" width="9.140625" style="24"/>
  </cols>
  <sheetData>
    <row r="1" spans="1:10" ht="14.25" thickBot="1" x14ac:dyDescent="0.3">
      <c r="A1" s="63" t="s">
        <v>150</v>
      </c>
    </row>
    <row r="2" spans="1:10" ht="21.95" customHeight="1" x14ac:dyDescent="0.25">
      <c r="A2" s="227" t="s">
        <v>149</v>
      </c>
      <c r="B2" s="229" t="s">
        <v>148</v>
      </c>
      <c r="C2" s="230"/>
      <c r="D2" s="230"/>
      <c r="E2" s="230"/>
      <c r="F2" s="230"/>
      <c r="G2" s="230"/>
      <c r="H2" s="230"/>
      <c r="I2" s="230"/>
      <c r="J2" s="183" t="s">
        <v>27</v>
      </c>
    </row>
    <row r="3" spans="1:10" ht="26.1" customHeight="1" x14ac:dyDescent="0.25">
      <c r="A3" s="200"/>
      <c r="B3" s="66" t="s">
        <v>64</v>
      </c>
      <c r="C3" s="66" t="s">
        <v>63</v>
      </c>
      <c r="D3" s="66" t="s">
        <v>62</v>
      </c>
      <c r="E3" s="66" t="s">
        <v>61</v>
      </c>
      <c r="F3" s="66" t="s">
        <v>60</v>
      </c>
      <c r="G3" s="66" t="s">
        <v>59</v>
      </c>
      <c r="H3" s="66" t="s">
        <v>58</v>
      </c>
      <c r="I3" s="81" t="s">
        <v>57</v>
      </c>
      <c r="J3" s="190"/>
    </row>
    <row r="4" spans="1:10" ht="10.5" customHeight="1" x14ac:dyDescent="0.25">
      <c r="A4" s="5" t="s">
        <v>147</v>
      </c>
      <c r="B4" s="20">
        <v>163</v>
      </c>
      <c r="C4" s="20">
        <v>38</v>
      </c>
      <c r="D4" s="20">
        <v>8</v>
      </c>
      <c r="E4" s="20">
        <v>9</v>
      </c>
      <c r="F4" s="20">
        <v>3</v>
      </c>
      <c r="G4" s="20">
        <v>1</v>
      </c>
      <c r="H4" s="79" t="s">
        <v>68</v>
      </c>
      <c r="I4" s="79" t="s">
        <v>68</v>
      </c>
      <c r="J4" s="20">
        <v>222</v>
      </c>
    </row>
    <row r="5" spans="1:10" ht="10.5" customHeight="1" x14ac:dyDescent="0.25">
      <c r="A5" s="5" t="s">
        <v>63</v>
      </c>
      <c r="B5" s="20">
        <v>388</v>
      </c>
      <c r="C5" s="20">
        <v>1011</v>
      </c>
      <c r="D5" s="20">
        <v>460</v>
      </c>
      <c r="E5" s="20">
        <v>109</v>
      </c>
      <c r="F5" s="20">
        <v>36</v>
      </c>
      <c r="G5" s="20">
        <v>5</v>
      </c>
      <c r="H5" s="20">
        <v>1</v>
      </c>
      <c r="I5" s="79" t="s">
        <v>68</v>
      </c>
      <c r="J5" s="20">
        <v>2010</v>
      </c>
    </row>
    <row r="6" spans="1:10" ht="10.5" customHeight="1" x14ac:dyDescent="0.25">
      <c r="A6" s="5" t="s">
        <v>62</v>
      </c>
      <c r="B6" s="20">
        <v>168</v>
      </c>
      <c r="C6" s="20">
        <v>2131</v>
      </c>
      <c r="D6" s="20">
        <v>4786</v>
      </c>
      <c r="E6" s="20">
        <v>1270</v>
      </c>
      <c r="F6" s="20">
        <v>223</v>
      </c>
      <c r="G6" s="20">
        <v>55</v>
      </c>
      <c r="H6" s="20">
        <v>7</v>
      </c>
      <c r="I6" s="60">
        <v>2</v>
      </c>
      <c r="J6" s="20">
        <v>8642</v>
      </c>
    </row>
    <row r="7" spans="1:10" ht="10.5" customHeight="1" x14ac:dyDescent="0.25">
      <c r="A7" s="5" t="s">
        <v>61</v>
      </c>
      <c r="B7" s="20">
        <v>60</v>
      </c>
      <c r="C7" s="20">
        <v>1118</v>
      </c>
      <c r="D7" s="20">
        <v>4675</v>
      </c>
      <c r="E7" s="20">
        <v>3939</v>
      </c>
      <c r="F7" s="20">
        <v>1040</v>
      </c>
      <c r="G7" s="20">
        <v>205</v>
      </c>
      <c r="H7" s="20">
        <v>13</v>
      </c>
      <c r="I7" s="60">
        <v>2</v>
      </c>
      <c r="J7" s="20">
        <v>11052</v>
      </c>
    </row>
    <row r="8" spans="1:10" ht="10.5" customHeight="1" x14ac:dyDescent="0.25">
      <c r="A8" s="5" t="s">
        <v>60</v>
      </c>
      <c r="B8" s="20">
        <v>24</v>
      </c>
      <c r="C8" s="20">
        <v>369</v>
      </c>
      <c r="D8" s="20">
        <v>1492</v>
      </c>
      <c r="E8" s="20">
        <v>2384</v>
      </c>
      <c r="F8" s="20">
        <v>1522</v>
      </c>
      <c r="G8" s="20">
        <v>426</v>
      </c>
      <c r="H8" s="20">
        <v>27</v>
      </c>
      <c r="I8" s="60">
        <v>2</v>
      </c>
      <c r="J8" s="20">
        <v>6246</v>
      </c>
    </row>
    <row r="9" spans="1:10" ht="10.5" customHeight="1" x14ac:dyDescent="0.25">
      <c r="A9" s="5" t="s">
        <v>59</v>
      </c>
      <c r="B9" s="20">
        <v>11</v>
      </c>
      <c r="C9" s="20">
        <v>111</v>
      </c>
      <c r="D9" s="20">
        <v>416</v>
      </c>
      <c r="E9" s="20">
        <v>935</v>
      </c>
      <c r="F9" s="20">
        <v>1278</v>
      </c>
      <c r="G9" s="20">
        <v>1388</v>
      </c>
      <c r="H9" s="20">
        <v>170</v>
      </c>
      <c r="I9" s="20">
        <v>18</v>
      </c>
      <c r="J9" s="20">
        <v>4327</v>
      </c>
    </row>
    <row r="10" spans="1:10" ht="10.5" customHeight="1" x14ac:dyDescent="0.25">
      <c r="A10" s="5" t="s">
        <v>58</v>
      </c>
      <c r="B10" s="20">
        <v>2</v>
      </c>
      <c r="C10" s="20">
        <v>21</v>
      </c>
      <c r="D10" s="20">
        <v>59</v>
      </c>
      <c r="E10" s="20">
        <v>138</v>
      </c>
      <c r="F10" s="20">
        <v>202</v>
      </c>
      <c r="G10" s="20">
        <v>725</v>
      </c>
      <c r="H10" s="20">
        <v>795</v>
      </c>
      <c r="I10" s="20">
        <v>99</v>
      </c>
      <c r="J10" s="20">
        <v>2041</v>
      </c>
    </row>
    <row r="11" spans="1:10" ht="10.5" customHeight="1" x14ac:dyDescent="0.25">
      <c r="A11" s="67" t="s">
        <v>146</v>
      </c>
      <c r="B11" s="20">
        <v>2</v>
      </c>
      <c r="C11" s="20">
        <v>4</v>
      </c>
      <c r="D11" s="20">
        <v>6</v>
      </c>
      <c r="E11" s="20">
        <v>20</v>
      </c>
      <c r="F11" s="20">
        <v>43</v>
      </c>
      <c r="G11" s="20">
        <v>199</v>
      </c>
      <c r="H11" s="20">
        <v>488</v>
      </c>
      <c r="I11" s="20">
        <v>510</v>
      </c>
      <c r="J11" s="20">
        <v>1272</v>
      </c>
    </row>
    <row r="12" spans="1:10" ht="10.5" customHeight="1" x14ac:dyDescent="0.25">
      <c r="A12" s="78" t="s">
        <v>27</v>
      </c>
      <c r="B12" s="58">
        <v>818</v>
      </c>
      <c r="C12" s="58">
        <v>4803</v>
      </c>
      <c r="D12" s="58">
        <v>11902</v>
      </c>
      <c r="E12" s="58">
        <v>8804</v>
      </c>
      <c r="F12" s="58">
        <v>4347</v>
      </c>
      <c r="G12" s="58">
        <v>3004</v>
      </c>
      <c r="H12" s="58">
        <v>1501</v>
      </c>
      <c r="I12" s="58">
        <v>633</v>
      </c>
      <c r="J12" s="58">
        <v>35812</v>
      </c>
    </row>
    <row r="13" spans="1:10" s="80" customFormat="1" ht="15" customHeight="1" x14ac:dyDescent="0.25">
      <c r="A13" s="220" t="s">
        <v>55</v>
      </c>
      <c r="B13" s="220"/>
      <c r="C13" s="220"/>
      <c r="D13" s="220"/>
      <c r="E13" s="220"/>
      <c r="F13" s="220"/>
      <c r="G13" s="220"/>
      <c r="H13" s="220"/>
      <c r="I13" s="220"/>
      <c r="J13" s="220"/>
    </row>
    <row r="14" spans="1:10" ht="10.5" customHeight="1" x14ac:dyDescent="0.25">
      <c r="A14" s="5" t="s">
        <v>147</v>
      </c>
      <c r="B14" s="19">
        <v>0.45515469674969283</v>
      </c>
      <c r="C14" s="19">
        <v>0.10610968390483637</v>
      </c>
      <c r="D14" s="19">
        <v>2.2338880822070813E-2</v>
      </c>
      <c r="E14" s="19">
        <v>2.5131240924829667E-2</v>
      </c>
      <c r="F14" s="19">
        <v>8.3770803082765556E-3</v>
      </c>
      <c r="G14" s="19">
        <v>2.7923601027588516E-3</v>
      </c>
      <c r="H14" s="79" t="s">
        <v>68</v>
      </c>
      <c r="I14" s="79" t="s">
        <v>68</v>
      </c>
      <c r="J14" s="19">
        <v>0.61990394281246508</v>
      </c>
    </row>
    <row r="15" spans="1:10" ht="10.5" customHeight="1" x14ac:dyDescent="0.25">
      <c r="A15" s="5" t="s">
        <v>63</v>
      </c>
      <c r="B15" s="19">
        <v>1.0834357198704345</v>
      </c>
      <c r="C15" s="19">
        <v>2.8230760638891992</v>
      </c>
      <c r="D15" s="19">
        <v>1.2844856472690718</v>
      </c>
      <c r="E15" s="19">
        <v>0.30436725120071484</v>
      </c>
      <c r="F15" s="19">
        <v>0.10052496369931867</v>
      </c>
      <c r="G15" s="19">
        <v>1.3961800513794259E-2</v>
      </c>
      <c r="H15" s="19">
        <v>2.7923601027588516E-3</v>
      </c>
      <c r="I15" s="79" t="s">
        <v>68</v>
      </c>
      <c r="J15" s="19">
        <v>5.6126438065452922</v>
      </c>
    </row>
    <row r="16" spans="1:10" ht="10.5" customHeight="1" x14ac:dyDescent="0.25">
      <c r="A16" s="5" t="s">
        <v>62</v>
      </c>
      <c r="B16" s="19">
        <v>0.46911649726348709</v>
      </c>
      <c r="C16" s="19">
        <v>5.9505193789791129</v>
      </c>
      <c r="D16" s="19">
        <v>13.364235451803864</v>
      </c>
      <c r="E16" s="19">
        <v>3.5462973305037417</v>
      </c>
      <c r="F16" s="19">
        <v>0.62269630291522393</v>
      </c>
      <c r="G16" s="19">
        <v>0.15357980565173684</v>
      </c>
      <c r="H16" s="19">
        <v>1.9546520719311962E-2</v>
      </c>
      <c r="I16" s="19">
        <v>5.5847202055177032E-3</v>
      </c>
      <c r="J16" s="19">
        <v>24.131576008041996</v>
      </c>
    </row>
    <row r="17" spans="1:10" ht="10.5" customHeight="1" x14ac:dyDescent="0.25">
      <c r="A17" s="5" t="s">
        <v>61</v>
      </c>
      <c r="B17" s="19">
        <v>0.1675416061655311</v>
      </c>
      <c r="C17" s="19">
        <v>3.1218585948843964</v>
      </c>
      <c r="D17" s="19">
        <v>13.054283480397633</v>
      </c>
      <c r="E17" s="19">
        <v>10.999106444767117</v>
      </c>
      <c r="F17" s="19">
        <v>2.9040545068692056</v>
      </c>
      <c r="G17" s="19">
        <v>0.57243382106556462</v>
      </c>
      <c r="H17" s="19">
        <v>3.6300681335865073E-2</v>
      </c>
      <c r="I17" s="19">
        <v>5.5847202055177032E-3</v>
      </c>
      <c r="J17" s="19">
        <v>30.86116385569083</v>
      </c>
    </row>
    <row r="18" spans="1:10" ht="10.5" customHeight="1" x14ac:dyDescent="0.25">
      <c r="A18" s="5" t="s">
        <v>60</v>
      </c>
      <c r="B18" s="19">
        <v>6.7016642466212445E-2</v>
      </c>
      <c r="C18" s="19">
        <v>1.0303808779180164</v>
      </c>
      <c r="D18" s="19">
        <v>4.166201273316207</v>
      </c>
      <c r="E18" s="19">
        <v>6.6569864849771028</v>
      </c>
      <c r="F18" s="19">
        <v>4.2499720763989721</v>
      </c>
      <c r="G18" s="19">
        <v>1.1895454037752708</v>
      </c>
      <c r="H18" s="19">
        <v>7.5393722774488997E-2</v>
      </c>
      <c r="I18" s="19">
        <v>5.5847202055177032E-3</v>
      </c>
      <c r="J18" s="19">
        <v>17.441081201831789</v>
      </c>
    </row>
    <row r="19" spans="1:10" ht="10.5" customHeight="1" x14ac:dyDescent="0.25">
      <c r="A19" s="5" t="s">
        <v>59</v>
      </c>
      <c r="B19" s="19">
        <v>3.0715961130347368E-2</v>
      </c>
      <c r="C19" s="19">
        <v>0.30995197140623254</v>
      </c>
      <c r="D19" s="19">
        <v>1.1616218027476823</v>
      </c>
      <c r="E19" s="19">
        <v>2.6108566960795265</v>
      </c>
      <c r="F19" s="19">
        <v>3.5686362113258125</v>
      </c>
      <c r="G19" s="19">
        <v>3.8757958226292861</v>
      </c>
      <c r="H19" s="19">
        <v>0.47470121746900479</v>
      </c>
      <c r="I19" s="19">
        <v>5.0262481849659334E-2</v>
      </c>
      <c r="J19" s="19">
        <v>12.082542164637552</v>
      </c>
    </row>
    <row r="20" spans="1:10" ht="10.5" customHeight="1" x14ac:dyDescent="0.25">
      <c r="A20" s="5" t="s">
        <v>58</v>
      </c>
      <c r="B20" s="19">
        <v>5.5847202055177032E-3</v>
      </c>
      <c r="C20" s="19">
        <v>5.8639562157935886E-2</v>
      </c>
      <c r="D20" s="19">
        <v>0.16474924606277225</v>
      </c>
      <c r="E20" s="19">
        <v>0.38534569418072157</v>
      </c>
      <c r="F20" s="19">
        <v>0.56405674075728807</v>
      </c>
      <c r="G20" s="19">
        <v>2.0244610745001674</v>
      </c>
      <c r="H20" s="19">
        <v>2.219926281693287</v>
      </c>
      <c r="I20" s="19">
        <v>0.27644365017312633</v>
      </c>
      <c r="J20" s="19">
        <v>5.6992069697308168</v>
      </c>
    </row>
    <row r="21" spans="1:10" ht="10.5" customHeight="1" x14ac:dyDescent="0.25">
      <c r="A21" s="67" t="s">
        <v>146</v>
      </c>
      <c r="B21" s="19">
        <v>5.5847202055177032E-3</v>
      </c>
      <c r="C21" s="19">
        <v>1.1169440411035406E-2</v>
      </c>
      <c r="D21" s="19">
        <v>1.6754160616553111E-2</v>
      </c>
      <c r="E21" s="19">
        <v>5.5847202055177035E-2</v>
      </c>
      <c r="F21" s="19">
        <v>0.12007148441863062</v>
      </c>
      <c r="G21" s="19">
        <v>0.55567966044901151</v>
      </c>
      <c r="H21" s="19">
        <v>1.3626717301463196</v>
      </c>
      <c r="I21" s="19">
        <v>1.4241036524070143</v>
      </c>
      <c r="J21" s="19">
        <v>3.5518820507092594</v>
      </c>
    </row>
    <row r="22" spans="1:10" ht="10.5" customHeight="1" x14ac:dyDescent="0.25">
      <c r="A22" s="78" t="s">
        <v>27</v>
      </c>
      <c r="B22" s="57">
        <v>2.2841505640567408</v>
      </c>
      <c r="C22" s="57">
        <v>13.411705573550766</v>
      </c>
      <c r="D22" s="57">
        <v>33.234669943035854</v>
      </c>
      <c r="E22" s="57">
        <v>24.583938344688931</v>
      </c>
      <c r="F22" s="57">
        <v>12.138389366692728</v>
      </c>
      <c r="G22" s="57">
        <v>8.3882497486875902</v>
      </c>
      <c r="H22" s="57">
        <v>4.1913325142410365</v>
      </c>
      <c r="I22" s="57">
        <v>1.7675639450463532</v>
      </c>
      <c r="J22" s="57">
        <v>100</v>
      </c>
    </row>
  </sheetData>
  <mergeCells count="4">
    <mergeCell ref="A13:J13"/>
    <mergeCell ref="B2:I2"/>
    <mergeCell ref="J2:J3"/>
    <mergeCell ref="A2:A3"/>
  </mergeCells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6FB34-3F02-4E01-9502-34A70FA8A047}">
  <dimension ref="A1:L22"/>
  <sheetViews>
    <sheetView zoomScaleNormal="100" workbookViewId="0"/>
  </sheetViews>
  <sheetFormatPr defaultRowHeight="12.75" x14ac:dyDescent="0.2"/>
  <cols>
    <col min="1" max="1" width="7" style="1" customWidth="1"/>
    <col min="2" max="2" width="8.28515625" style="1" customWidth="1"/>
    <col min="3" max="3" width="8" style="1" customWidth="1"/>
    <col min="4" max="6" width="7.7109375" style="1" customWidth="1"/>
    <col min="7" max="7" width="6.85546875" style="1" customWidth="1"/>
    <col min="8" max="8" width="7.140625" style="1" customWidth="1"/>
    <col min="9" max="9" width="13.42578125" style="1" customWidth="1"/>
    <col min="10" max="11" width="8.28515625" style="1" customWidth="1"/>
    <col min="12" max="12" width="10.7109375" style="1" customWidth="1"/>
    <col min="13" max="16384" width="9.140625" style="1"/>
  </cols>
  <sheetData>
    <row r="1" spans="1:12" s="10" customFormat="1" ht="12" customHeight="1" thickBot="1" x14ac:dyDescent="0.3">
      <c r="A1" s="11" t="s">
        <v>17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ht="24.95" customHeight="1" x14ac:dyDescent="0.2">
      <c r="A2" s="186" t="s">
        <v>16</v>
      </c>
      <c r="B2" s="193" t="s">
        <v>15</v>
      </c>
      <c r="C2" s="193" t="s">
        <v>14</v>
      </c>
      <c r="D2" s="9" t="s">
        <v>13</v>
      </c>
      <c r="E2" s="9" t="s">
        <v>12</v>
      </c>
      <c r="F2" s="8" t="s">
        <v>11</v>
      </c>
      <c r="G2" s="183" t="s">
        <v>10</v>
      </c>
      <c r="H2" s="189"/>
      <c r="I2" s="201" t="s">
        <v>9</v>
      </c>
      <c r="J2" s="183" t="s">
        <v>8</v>
      </c>
      <c r="K2" s="189"/>
      <c r="L2" s="183" t="s">
        <v>7</v>
      </c>
    </row>
    <row r="3" spans="1:12" ht="36" customHeight="1" x14ac:dyDescent="0.2">
      <c r="A3" s="187"/>
      <c r="B3" s="194"/>
      <c r="C3" s="194"/>
      <c r="D3" s="192" t="s">
        <v>6</v>
      </c>
      <c r="E3" s="196"/>
      <c r="F3" s="196"/>
      <c r="G3" s="190"/>
      <c r="H3" s="191"/>
      <c r="I3" s="202"/>
      <c r="J3" s="190"/>
      <c r="K3" s="191"/>
      <c r="L3" s="184"/>
    </row>
    <row r="4" spans="1:12" ht="24" customHeight="1" x14ac:dyDescent="0.2">
      <c r="A4" s="187"/>
      <c r="B4" s="194"/>
      <c r="C4" s="194"/>
      <c r="D4" s="184"/>
      <c r="E4" s="197"/>
      <c r="F4" s="198"/>
      <c r="G4" s="192" t="s">
        <v>5</v>
      </c>
      <c r="H4" s="192" t="s">
        <v>4</v>
      </c>
      <c r="I4" s="202"/>
      <c r="J4" s="192" t="s">
        <v>5</v>
      </c>
      <c r="K4" s="192" t="s">
        <v>4</v>
      </c>
      <c r="L4" s="184"/>
    </row>
    <row r="5" spans="1:12" ht="26.1" customHeight="1" x14ac:dyDescent="0.2">
      <c r="A5" s="188"/>
      <c r="B5" s="195"/>
      <c r="C5" s="195"/>
      <c r="D5" s="185"/>
      <c r="E5" s="199"/>
      <c r="F5" s="200"/>
      <c r="G5" s="190"/>
      <c r="H5" s="190"/>
      <c r="I5" s="203"/>
      <c r="J5" s="190"/>
      <c r="K5" s="190"/>
      <c r="L5" s="185"/>
    </row>
    <row r="6" spans="1:12" ht="15.95" customHeight="1" x14ac:dyDescent="0.2">
      <c r="A6" s="6">
        <v>1949</v>
      </c>
      <c r="B6" s="4">
        <v>107820</v>
      </c>
      <c r="C6" s="3">
        <v>11.7</v>
      </c>
      <c r="D6" s="3">
        <v>11.5</v>
      </c>
      <c r="E6" s="3">
        <v>10.6</v>
      </c>
      <c r="F6" s="3">
        <v>10</v>
      </c>
      <c r="G6" s="7" t="s">
        <v>3</v>
      </c>
      <c r="H6" s="7" t="s">
        <v>3</v>
      </c>
      <c r="I6" s="7" t="s">
        <v>2</v>
      </c>
      <c r="J6" s="7" t="s">
        <v>1</v>
      </c>
      <c r="K6" s="7" t="s">
        <v>1</v>
      </c>
      <c r="L6" s="7" t="s">
        <v>0</v>
      </c>
    </row>
    <row r="7" spans="1:12" ht="15.95" customHeight="1" x14ac:dyDescent="0.2">
      <c r="A7" s="6">
        <v>1960</v>
      </c>
      <c r="B7" s="4">
        <v>88566</v>
      </c>
      <c r="C7" s="3">
        <v>8.9</v>
      </c>
      <c r="D7" s="3">
        <v>9.9</v>
      </c>
      <c r="E7" s="3">
        <v>8.9</v>
      </c>
      <c r="F7" s="3">
        <v>8.6</v>
      </c>
      <c r="G7" s="3">
        <v>29.301605582277624</v>
      </c>
      <c r="H7" s="3">
        <v>25.199354153964276</v>
      </c>
      <c r="I7" s="3">
        <v>4.0999999999999996</v>
      </c>
      <c r="J7" s="3">
        <v>25.752547698578951</v>
      </c>
      <c r="K7" s="3">
        <v>22.392563909259131</v>
      </c>
      <c r="L7" s="2">
        <v>1</v>
      </c>
    </row>
    <row r="8" spans="1:12" ht="15.95" customHeight="1" x14ac:dyDescent="0.2">
      <c r="A8" s="6">
        <v>1970</v>
      </c>
      <c r="B8" s="4">
        <v>96612</v>
      </c>
      <c r="C8" s="3">
        <v>9.3000000000000007</v>
      </c>
      <c r="D8" s="3">
        <v>9.6999999999999993</v>
      </c>
      <c r="E8" s="3">
        <v>8.6</v>
      </c>
      <c r="F8" s="3">
        <v>8.3000000000000007</v>
      </c>
      <c r="G8" s="3">
        <v>27.6</v>
      </c>
      <c r="H8" s="3">
        <v>24.1</v>
      </c>
      <c r="I8" s="3">
        <v>3.5</v>
      </c>
      <c r="J8" s="3">
        <v>24.5</v>
      </c>
      <c r="K8" s="3">
        <v>21.6</v>
      </c>
      <c r="L8" s="2">
        <v>0.97</v>
      </c>
    </row>
    <row r="9" spans="1:12" ht="15.95" customHeight="1" x14ac:dyDescent="0.2">
      <c r="A9" s="6">
        <v>1980</v>
      </c>
      <c r="B9" s="4">
        <v>80331</v>
      </c>
      <c r="C9" s="3">
        <v>7.5023289804552427</v>
      </c>
      <c r="D9" s="3">
        <v>8.5</v>
      </c>
      <c r="E9" s="3">
        <v>7.4</v>
      </c>
      <c r="F9" s="3">
        <v>7.1</v>
      </c>
      <c r="G9" s="3">
        <v>27.7</v>
      </c>
      <c r="H9" s="3">
        <v>24.7</v>
      </c>
      <c r="I9" s="3">
        <v>3</v>
      </c>
      <c r="J9" s="3">
        <v>24.5</v>
      </c>
      <c r="K9" s="3">
        <v>21.8</v>
      </c>
      <c r="L9" s="2">
        <v>0.89</v>
      </c>
    </row>
    <row r="10" spans="1:12" ht="15.95" customHeight="1" x14ac:dyDescent="0.2">
      <c r="A10" s="6">
        <v>1990</v>
      </c>
      <c r="B10" s="4">
        <v>66405</v>
      </c>
      <c r="C10" s="3">
        <v>6.4011064457368683</v>
      </c>
      <c r="D10" s="3">
        <v>7.5</v>
      </c>
      <c r="E10" s="3">
        <v>6.6</v>
      </c>
      <c r="F10" s="3">
        <v>6.3</v>
      </c>
      <c r="G10" s="3">
        <v>27.9</v>
      </c>
      <c r="H10" s="3">
        <v>24.9</v>
      </c>
      <c r="I10" s="3">
        <v>3</v>
      </c>
      <c r="J10" s="3">
        <v>24.7</v>
      </c>
      <c r="K10" s="3">
        <v>22</v>
      </c>
      <c r="L10" s="2">
        <v>0.77</v>
      </c>
    </row>
    <row r="11" spans="1:12" ht="15.95" customHeight="1" x14ac:dyDescent="0.2">
      <c r="A11" s="6">
        <v>2000</v>
      </c>
      <c r="B11" s="4">
        <v>48110</v>
      </c>
      <c r="C11" s="3">
        <v>4.7</v>
      </c>
      <c r="D11" s="3">
        <v>4.7</v>
      </c>
      <c r="E11" s="3">
        <v>4.5</v>
      </c>
      <c r="F11" s="3">
        <v>4.2</v>
      </c>
      <c r="G11" s="3">
        <v>30.4</v>
      </c>
      <c r="H11" s="3">
        <v>27.5</v>
      </c>
      <c r="I11" s="3">
        <v>2.9</v>
      </c>
      <c r="J11" s="3">
        <v>27.2</v>
      </c>
      <c r="K11" s="3">
        <v>24.7</v>
      </c>
      <c r="L11" s="2">
        <v>0.49</v>
      </c>
    </row>
    <row r="12" spans="1:12" ht="15.95" customHeight="1" x14ac:dyDescent="0.2">
      <c r="A12" s="5">
        <v>2001</v>
      </c>
      <c r="B12" s="4">
        <v>43583</v>
      </c>
      <c r="C12" s="3">
        <v>4.3</v>
      </c>
      <c r="D12" s="3">
        <v>4.2</v>
      </c>
      <c r="E12" s="3">
        <v>4.0999999999999996</v>
      </c>
      <c r="F12" s="3">
        <v>3.8</v>
      </c>
      <c r="G12" s="3">
        <v>31.2</v>
      </c>
      <c r="H12" s="3">
        <v>28.2</v>
      </c>
      <c r="I12" s="3">
        <v>3</v>
      </c>
      <c r="J12" s="3">
        <v>27.8</v>
      </c>
      <c r="K12" s="3">
        <v>25.2</v>
      </c>
      <c r="L12" s="2">
        <v>0.43805553301413397</v>
      </c>
    </row>
    <row r="13" spans="1:12" ht="15.95" customHeight="1" x14ac:dyDescent="0.2">
      <c r="A13" s="5">
        <v>2002</v>
      </c>
      <c r="B13" s="4">
        <v>46008</v>
      </c>
      <c r="C13" s="3">
        <v>4.5</v>
      </c>
      <c r="D13" s="3">
        <v>4.4000000000000004</v>
      </c>
      <c r="E13" s="3">
        <v>4.3</v>
      </c>
      <c r="F13" s="3">
        <v>4</v>
      </c>
      <c r="G13" s="3">
        <v>31.5</v>
      </c>
      <c r="H13" s="3">
        <v>28.5</v>
      </c>
      <c r="I13" s="3">
        <v>3</v>
      </c>
      <c r="J13" s="3">
        <v>28.186514250621109</v>
      </c>
      <c r="K13" s="3">
        <v>25.706119162640903</v>
      </c>
      <c r="L13" s="2">
        <v>0.46914830968092969</v>
      </c>
    </row>
    <row r="14" spans="1:12" ht="15.95" customHeight="1" x14ac:dyDescent="0.2">
      <c r="A14" s="5">
        <v>2003</v>
      </c>
      <c r="B14" s="4">
        <v>45398</v>
      </c>
      <c r="C14" s="3">
        <v>4.5</v>
      </c>
      <c r="D14" s="3">
        <v>4.3278442527112482</v>
      </c>
      <c r="E14" s="3">
        <v>4.222822382705866</v>
      </c>
      <c r="F14" s="3">
        <v>3.9705172731807492</v>
      </c>
      <c r="G14" s="3">
        <v>31.8</v>
      </c>
      <c r="H14" s="3">
        <v>28.9</v>
      </c>
      <c r="I14" s="3">
        <v>2.9</v>
      </c>
      <c r="J14" s="3">
        <v>28.6</v>
      </c>
      <c r="K14" s="3">
        <v>26.1</v>
      </c>
      <c r="L14" s="2">
        <v>0.46812507414586318</v>
      </c>
    </row>
    <row r="15" spans="1:12" ht="15.95" customHeight="1" x14ac:dyDescent="0.2">
      <c r="A15" s="5">
        <v>2004</v>
      </c>
      <c r="B15" s="4">
        <v>43791</v>
      </c>
      <c r="C15" s="3">
        <v>4.3</v>
      </c>
      <c r="D15" s="3">
        <v>4.1517674085677747</v>
      </c>
      <c r="E15" s="3">
        <v>4.0886761434687156</v>
      </c>
      <c r="F15" s="3">
        <v>3.8526854075557968</v>
      </c>
      <c r="G15" s="3">
        <v>32.299999999999997</v>
      </c>
      <c r="H15" s="3">
        <v>29.3</v>
      </c>
      <c r="I15" s="3">
        <v>3</v>
      </c>
      <c r="J15" s="3">
        <v>29</v>
      </c>
      <c r="K15" s="3">
        <v>26.5</v>
      </c>
      <c r="L15" s="2">
        <v>0.45317052866758889</v>
      </c>
    </row>
    <row r="16" spans="1:12" ht="15.95" customHeight="1" x14ac:dyDescent="0.2">
      <c r="A16" s="5">
        <v>2005</v>
      </c>
      <c r="B16" s="4">
        <v>44234</v>
      </c>
      <c r="C16" s="3">
        <v>4.3852200813616253</v>
      </c>
      <c r="D16" s="3">
        <v>4.1942529099228327</v>
      </c>
      <c r="E16" s="3">
        <v>4.1529280934828128</v>
      </c>
      <c r="F16" s="3">
        <v>3.9113197803146194</v>
      </c>
      <c r="G16" s="3">
        <v>32.5</v>
      </c>
      <c r="H16" s="3">
        <v>29.5</v>
      </c>
      <c r="I16" s="3">
        <v>3</v>
      </c>
      <c r="J16" s="3">
        <v>29.3</v>
      </c>
      <c r="K16" s="3">
        <v>26.9</v>
      </c>
      <c r="L16" s="2">
        <v>0.46783304138881021</v>
      </c>
    </row>
    <row r="17" spans="1:12" ht="15.95" customHeight="1" x14ac:dyDescent="0.2">
      <c r="A17" s="5">
        <v>2006</v>
      </c>
      <c r="B17" s="4">
        <v>44528</v>
      </c>
      <c r="C17" s="3">
        <v>4.4212457898600581</v>
      </c>
      <c r="D17" s="3">
        <v>4.2013309397381295</v>
      </c>
      <c r="E17" s="3">
        <v>4.1988302607231232</v>
      </c>
      <c r="F17" s="3">
        <v>3.9626788378637801</v>
      </c>
      <c r="G17" s="3">
        <v>32.932491915199428</v>
      </c>
      <c r="H17" s="3">
        <v>29.977205353934604</v>
      </c>
      <c r="I17" s="3">
        <v>2.9</v>
      </c>
      <c r="J17" s="3">
        <v>29.740745012109329</v>
      </c>
      <c r="K17" s="3">
        <v>27.271201186638901</v>
      </c>
      <c r="L17" s="2">
        <v>0.47287350757992919</v>
      </c>
    </row>
    <row r="18" spans="1:12" ht="15.95" customHeight="1" x14ac:dyDescent="0.2">
      <c r="A18" s="5">
        <v>2007</v>
      </c>
      <c r="B18" s="4">
        <v>40842</v>
      </c>
      <c r="C18" s="3">
        <v>4.0615449055938431</v>
      </c>
      <c r="D18" s="3">
        <v>3.861489061201036</v>
      </c>
      <c r="E18" s="3">
        <v>3.8792270254651111</v>
      </c>
      <c r="F18" s="3">
        <v>3.6737316661901787</v>
      </c>
      <c r="G18" s="3">
        <v>33.251652710445128</v>
      </c>
      <c r="H18" s="3">
        <v>30.26198521130209</v>
      </c>
      <c r="I18" s="3">
        <v>3</v>
      </c>
      <c r="J18" s="3">
        <v>30.083892617449663</v>
      </c>
      <c r="K18" s="3">
        <v>27.527349577324713</v>
      </c>
      <c r="L18" s="2">
        <v>0.44101626246510789</v>
      </c>
    </row>
    <row r="19" spans="1:12" ht="15.95" customHeight="1" x14ac:dyDescent="0.2">
      <c r="A19" s="5">
        <v>2008</v>
      </c>
      <c r="B19" s="4">
        <v>40105</v>
      </c>
      <c r="C19" s="3">
        <v>3.9952429661608249</v>
      </c>
      <c r="D19" s="3">
        <v>3.7882419446619755</v>
      </c>
      <c r="E19" s="3">
        <v>3.8362703556393156</v>
      </c>
      <c r="F19" s="3">
        <v>3.6481747339210457</v>
      </c>
      <c r="G19" s="3">
        <v>33.747550180775463</v>
      </c>
      <c r="H19" s="3">
        <v>30.730893903503304</v>
      </c>
      <c r="I19" s="3">
        <v>3.0166562772721583</v>
      </c>
      <c r="J19" s="3">
        <v>30.444957983193277</v>
      </c>
      <c r="K19" s="3">
        <v>27.891105715472349</v>
      </c>
      <c r="L19" s="2">
        <v>0.43493916629602647</v>
      </c>
    </row>
    <row r="20" spans="1:12" ht="15.95" customHeight="1" x14ac:dyDescent="0.2">
      <c r="A20" s="5">
        <v>2009</v>
      </c>
      <c r="B20" s="4">
        <v>36730</v>
      </c>
      <c r="C20" s="3">
        <v>3.6646996385536581</v>
      </c>
      <c r="D20" s="3">
        <v>3.4503250261274045</v>
      </c>
      <c r="E20" s="3">
        <v>3.5320253672187141</v>
      </c>
      <c r="F20" s="3">
        <v>3.3764741297409131</v>
      </c>
      <c r="G20" s="3">
        <v>34.546909882929484</v>
      </c>
      <c r="H20" s="3">
        <v>31.411216988837463</v>
      </c>
      <c r="I20" s="3">
        <v>3.1</v>
      </c>
      <c r="J20" s="3">
        <v>30.959950071326677</v>
      </c>
      <c r="K20" s="3">
        <v>28.339097797109584</v>
      </c>
      <c r="L20" s="2">
        <v>0.39966161499280439</v>
      </c>
    </row>
    <row r="21" spans="1:12" ht="15.95" customHeight="1" x14ac:dyDescent="0.2">
      <c r="A21" s="5">
        <v>2010</v>
      </c>
      <c r="B21" s="4">
        <v>35520</v>
      </c>
      <c r="C21" s="3">
        <v>3.5519918304187899</v>
      </c>
      <c r="D21" s="3">
        <v>3.3425018670728384</v>
      </c>
      <c r="E21" s="3">
        <v>3.4488779906776457</v>
      </c>
      <c r="F21" s="3">
        <v>3.3136694028731997</v>
      </c>
      <c r="G21" s="3">
        <v>34.909459459459462</v>
      </c>
      <c r="H21" s="3">
        <v>31.741131756756758</v>
      </c>
      <c r="I21" s="3">
        <v>3.1683277027027046</v>
      </c>
      <c r="J21" s="3">
        <v>31.386019360082759</v>
      </c>
      <c r="K21" s="3">
        <v>28.674826452320058</v>
      </c>
      <c r="L21" s="2">
        <v>0.38842180090749523</v>
      </c>
    </row>
    <row r="22" spans="1:12" ht="15.95" customHeight="1" x14ac:dyDescent="0.2">
      <c r="A22" s="5">
        <v>2011</v>
      </c>
      <c r="B22" s="4">
        <v>35812</v>
      </c>
      <c r="C22" s="3">
        <v>3.5913540147736702</v>
      </c>
      <c r="D22" s="3">
        <v>3.3547421185586215</v>
      </c>
      <c r="E22" s="3">
        <v>3.4976573311539001</v>
      </c>
      <c r="F22" s="3">
        <v>3.375549413756302</v>
      </c>
      <c r="G22" s="3">
        <v>35.396515134591759</v>
      </c>
      <c r="H22" s="3">
        <v>32.251200714844188</v>
      </c>
      <c r="I22" s="3">
        <v>3.1453144197475709</v>
      </c>
      <c r="J22" s="3">
        <v>31.847245347245348</v>
      </c>
      <c r="K22" s="3">
        <v>29.063686432898844</v>
      </c>
      <c r="L22" s="2">
        <v>0.39074358027521822</v>
      </c>
    </row>
  </sheetData>
  <mergeCells count="12">
    <mergeCell ref="L2:L5"/>
    <mergeCell ref="A2:A5"/>
    <mergeCell ref="G2:H3"/>
    <mergeCell ref="G4:G5"/>
    <mergeCell ref="H4:H5"/>
    <mergeCell ref="J2:K3"/>
    <mergeCell ref="K4:K5"/>
    <mergeCell ref="J4:J5"/>
    <mergeCell ref="B2:B5"/>
    <mergeCell ref="C2:C5"/>
    <mergeCell ref="D3:F5"/>
    <mergeCell ref="I2:I5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300" verticalDpi="300" r:id="rId1"/>
  <headerFooter alignWithMargins="0">
    <oddHeader>&amp;L&amp;"Times New Roman CE,Félkövér\38  |  Házasságkötés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9BC47-6809-4EB0-A898-AB2523F8BAD3}">
  <dimension ref="A1:K15"/>
  <sheetViews>
    <sheetView workbookViewId="0"/>
  </sheetViews>
  <sheetFormatPr defaultRowHeight="12.75" x14ac:dyDescent="0.25"/>
  <cols>
    <col min="1" max="1" width="29.42578125" style="24" customWidth="1"/>
    <col min="2" max="4" width="6.7109375" style="24" customWidth="1"/>
    <col min="5" max="5" width="7.28515625" style="24" customWidth="1"/>
    <col min="6" max="6" width="6.85546875" style="24" customWidth="1"/>
    <col min="7" max="8" width="6.7109375" style="24" customWidth="1"/>
    <col min="9" max="9" width="7.28515625" style="24" customWidth="1"/>
    <col min="10" max="10" width="6.7109375" style="24" customWidth="1"/>
    <col min="11" max="11" width="7" style="24" customWidth="1"/>
    <col min="12" max="16384" width="9.140625" style="24"/>
  </cols>
  <sheetData>
    <row r="1" spans="1:11" ht="13.5" thickBot="1" x14ac:dyDescent="0.3">
      <c r="A1" s="15" t="s">
        <v>164</v>
      </c>
    </row>
    <row r="2" spans="1:11" ht="24" customHeight="1" x14ac:dyDescent="0.25">
      <c r="A2" s="84" t="s">
        <v>163</v>
      </c>
      <c r="B2" s="193" t="s">
        <v>80</v>
      </c>
      <c r="C2" s="221" t="s">
        <v>162</v>
      </c>
      <c r="D2" s="230"/>
      <c r="E2" s="230"/>
      <c r="F2" s="231"/>
      <c r="G2" s="221" t="s">
        <v>161</v>
      </c>
      <c r="H2" s="230"/>
      <c r="I2" s="230"/>
      <c r="J2" s="231"/>
      <c r="K2" s="183" t="s">
        <v>27</v>
      </c>
    </row>
    <row r="3" spans="1:11" ht="36" customHeight="1" x14ac:dyDescent="0.25">
      <c r="A3" s="83" t="s">
        <v>98</v>
      </c>
      <c r="B3" s="212"/>
      <c r="C3" s="62" t="s">
        <v>160</v>
      </c>
      <c r="D3" s="62" t="s">
        <v>159</v>
      </c>
      <c r="E3" s="62" t="s">
        <v>158</v>
      </c>
      <c r="F3" s="62" t="s">
        <v>157</v>
      </c>
      <c r="G3" s="62" t="s">
        <v>160</v>
      </c>
      <c r="H3" s="62" t="s">
        <v>159</v>
      </c>
      <c r="I3" s="62" t="s">
        <v>158</v>
      </c>
      <c r="J3" s="62" t="s">
        <v>157</v>
      </c>
      <c r="K3" s="190"/>
    </row>
    <row r="4" spans="1:11" ht="10.5" customHeight="1" x14ac:dyDescent="0.25">
      <c r="A4" s="40" t="s">
        <v>80</v>
      </c>
      <c r="B4" s="20">
        <v>23559</v>
      </c>
      <c r="C4" s="20">
        <v>148</v>
      </c>
      <c r="D4" s="20">
        <v>12</v>
      </c>
      <c r="E4" s="20">
        <v>1</v>
      </c>
      <c r="F4" s="20">
        <v>161</v>
      </c>
      <c r="G4" s="20">
        <v>3073</v>
      </c>
      <c r="H4" s="20">
        <v>210</v>
      </c>
      <c r="I4" s="20">
        <v>25</v>
      </c>
      <c r="J4" s="20">
        <v>3308</v>
      </c>
      <c r="K4" s="20">
        <v>27028</v>
      </c>
    </row>
    <row r="5" spans="1:11" ht="10.5" customHeight="1" x14ac:dyDescent="0.25">
      <c r="A5" s="40" t="s">
        <v>156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10.5" customHeight="1" x14ac:dyDescent="0.25">
      <c r="A6" s="40" t="s">
        <v>154</v>
      </c>
      <c r="B6" s="20">
        <v>103</v>
      </c>
      <c r="C6" s="20">
        <v>66</v>
      </c>
      <c r="D6" s="20">
        <v>11</v>
      </c>
      <c r="E6" s="20">
        <v>2</v>
      </c>
      <c r="F6" s="20">
        <v>79</v>
      </c>
      <c r="G6" s="20">
        <v>215</v>
      </c>
      <c r="H6" s="20">
        <v>42</v>
      </c>
      <c r="I6" s="20">
        <v>5</v>
      </c>
      <c r="J6" s="20">
        <v>262</v>
      </c>
      <c r="K6" s="20">
        <v>444</v>
      </c>
    </row>
    <row r="7" spans="1:11" ht="10.5" customHeight="1" x14ac:dyDescent="0.25">
      <c r="A7" s="40" t="s">
        <v>153</v>
      </c>
      <c r="B7" s="20">
        <v>10</v>
      </c>
      <c r="C7" s="20">
        <v>12</v>
      </c>
      <c r="D7" s="20">
        <v>5</v>
      </c>
      <c r="E7" s="60" t="s">
        <v>68</v>
      </c>
      <c r="F7" s="20">
        <v>17</v>
      </c>
      <c r="G7" s="20">
        <v>28</v>
      </c>
      <c r="H7" s="20">
        <v>6</v>
      </c>
      <c r="I7" s="20">
        <v>3</v>
      </c>
      <c r="J7" s="20">
        <v>37</v>
      </c>
      <c r="K7" s="20">
        <v>64</v>
      </c>
    </row>
    <row r="8" spans="1:11" ht="10.5" customHeight="1" x14ac:dyDescent="0.25">
      <c r="A8" s="40" t="s">
        <v>152</v>
      </c>
      <c r="B8" s="60" t="s">
        <v>68</v>
      </c>
      <c r="C8" s="20">
        <v>3</v>
      </c>
      <c r="D8" s="60" t="s">
        <v>68</v>
      </c>
      <c r="E8" s="20">
        <v>1</v>
      </c>
      <c r="F8" s="20">
        <v>4</v>
      </c>
      <c r="G8" s="20">
        <v>3</v>
      </c>
      <c r="H8" s="20">
        <v>1</v>
      </c>
      <c r="I8" s="60" t="s">
        <v>68</v>
      </c>
      <c r="J8" s="20">
        <v>4</v>
      </c>
      <c r="K8" s="20">
        <v>8</v>
      </c>
    </row>
    <row r="9" spans="1:11" ht="10.5" customHeight="1" x14ac:dyDescent="0.25">
      <c r="A9" s="40" t="s">
        <v>151</v>
      </c>
      <c r="B9" s="20">
        <v>113</v>
      </c>
      <c r="C9" s="20">
        <v>81</v>
      </c>
      <c r="D9" s="20">
        <v>16</v>
      </c>
      <c r="E9" s="20">
        <v>3</v>
      </c>
      <c r="F9" s="20">
        <v>100</v>
      </c>
      <c r="G9" s="20">
        <v>246</v>
      </c>
      <c r="H9" s="20">
        <v>49</v>
      </c>
      <c r="I9" s="20">
        <v>8</v>
      </c>
      <c r="J9" s="20">
        <v>303</v>
      </c>
      <c r="K9" s="20">
        <v>516</v>
      </c>
    </row>
    <row r="10" spans="1:11" ht="10.5" customHeight="1" x14ac:dyDescent="0.25">
      <c r="A10" s="40" t="s">
        <v>155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</row>
    <row r="11" spans="1:11" ht="10.5" customHeight="1" x14ac:dyDescent="0.25">
      <c r="A11" s="40" t="s">
        <v>154</v>
      </c>
      <c r="B11" s="20">
        <v>3288</v>
      </c>
      <c r="C11" s="20">
        <v>207</v>
      </c>
      <c r="D11" s="20">
        <v>27</v>
      </c>
      <c r="E11" s="20">
        <v>4</v>
      </c>
      <c r="F11" s="20">
        <v>238</v>
      </c>
      <c r="G11" s="20">
        <v>3364</v>
      </c>
      <c r="H11" s="20">
        <v>349</v>
      </c>
      <c r="I11" s="20">
        <v>40</v>
      </c>
      <c r="J11" s="20">
        <v>3753</v>
      </c>
      <c r="K11" s="20">
        <v>7279</v>
      </c>
    </row>
    <row r="12" spans="1:11" ht="10.5" customHeight="1" x14ac:dyDescent="0.25">
      <c r="A12" s="40" t="s">
        <v>153</v>
      </c>
      <c r="B12" s="20">
        <v>249</v>
      </c>
      <c r="C12" s="20">
        <v>31</v>
      </c>
      <c r="D12" s="20">
        <v>15</v>
      </c>
      <c r="E12" s="20">
        <v>2</v>
      </c>
      <c r="F12" s="20">
        <v>48</v>
      </c>
      <c r="G12" s="20">
        <v>422</v>
      </c>
      <c r="H12" s="20">
        <v>129</v>
      </c>
      <c r="I12" s="20">
        <v>21</v>
      </c>
      <c r="J12" s="20">
        <v>572</v>
      </c>
      <c r="K12" s="20">
        <v>869</v>
      </c>
    </row>
    <row r="13" spans="1:11" ht="10.5" customHeight="1" x14ac:dyDescent="0.25">
      <c r="A13" s="40" t="s">
        <v>152</v>
      </c>
      <c r="B13" s="20">
        <v>26</v>
      </c>
      <c r="C13" s="20">
        <v>7</v>
      </c>
      <c r="D13" s="20">
        <v>1</v>
      </c>
      <c r="E13" s="60" t="s">
        <v>68</v>
      </c>
      <c r="F13" s="20">
        <v>8</v>
      </c>
      <c r="G13" s="20">
        <v>54</v>
      </c>
      <c r="H13" s="20">
        <v>23</v>
      </c>
      <c r="I13" s="20">
        <v>9</v>
      </c>
      <c r="J13" s="20">
        <v>86</v>
      </c>
      <c r="K13" s="20">
        <v>120</v>
      </c>
    </row>
    <row r="14" spans="1:11" ht="10.5" customHeight="1" x14ac:dyDescent="0.25">
      <c r="A14" s="40" t="s">
        <v>151</v>
      </c>
      <c r="B14" s="20">
        <v>3563</v>
      </c>
      <c r="C14" s="20">
        <v>245</v>
      </c>
      <c r="D14" s="20">
        <v>43</v>
      </c>
      <c r="E14" s="20">
        <v>6</v>
      </c>
      <c r="F14" s="20">
        <v>294</v>
      </c>
      <c r="G14" s="20">
        <v>3840</v>
      </c>
      <c r="H14" s="20">
        <v>501</v>
      </c>
      <c r="I14" s="20">
        <v>70</v>
      </c>
      <c r="J14" s="20">
        <v>4411</v>
      </c>
      <c r="K14" s="20">
        <v>8268</v>
      </c>
    </row>
    <row r="15" spans="1:11" ht="10.5" customHeight="1" x14ac:dyDescent="0.25">
      <c r="A15" s="82" t="s">
        <v>27</v>
      </c>
      <c r="B15" s="58">
        <v>27235</v>
      </c>
      <c r="C15" s="58">
        <v>474</v>
      </c>
      <c r="D15" s="58">
        <v>71</v>
      </c>
      <c r="E15" s="58">
        <v>10</v>
      </c>
      <c r="F15" s="58">
        <v>555</v>
      </c>
      <c r="G15" s="58">
        <v>7159</v>
      </c>
      <c r="H15" s="58">
        <v>760</v>
      </c>
      <c r="I15" s="58">
        <v>103</v>
      </c>
      <c r="J15" s="58">
        <v>8022</v>
      </c>
      <c r="K15" s="58">
        <v>35812</v>
      </c>
    </row>
  </sheetData>
  <mergeCells count="4">
    <mergeCell ref="K2:K3"/>
    <mergeCell ref="C2:F2"/>
    <mergeCell ref="G2:J2"/>
    <mergeCell ref="B2:B3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A97A7-37B1-46F0-86E8-151BE8504CDD}">
  <dimension ref="A1:K47"/>
  <sheetViews>
    <sheetView workbookViewId="0"/>
  </sheetViews>
  <sheetFormatPr defaultRowHeight="12.75" x14ac:dyDescent="0.2"/>
  <cols>
    <col min="1" max="1" width="23.85546875" style="40" customWidth="1"/>
    <col min="2" max="9" width="6.5703125" style="40" customWidth="1"/>
    <col min="10" max="10" width="7" style="40" customWidth="1"/>
    <col min="11" max="11" width="7.7109375" style="40" customWidth="1"/>
    <col min="12" max="16384" width="9.140625" style="85"/>
  </cols>
  <sheetData>
    <row r="1" spans="1:11" ht="13.5" thickBot="1" x14ac:dyDescent="0.25">
      <c r="A1" s="16" t="s">
        <v>181</v>
      </c>
    </row>
    <row r="2" spans="1:11" ht="24" customHeight="1" x14ac:dyDescent="0.2">
      <c r="A2" s="227" t="s">
        <v>180</v>
      </c>
      <c r="B2" s="14" t="s">
        <v>179</v>
      </c>
      <c r="C2" s="14" t="s">
        <v>63</v>
      </c>
      <c r="D2" s="14" t="s">
        <v>62</v>
      </c>
      <c r="E2" s="14" t="s">
        <v>61</v>
      </c>
      <c r="F2" s="87" t="s">
        <v>60</v>
      </c>
      <c r="G2" s="14" t="s">
        <v>59</v>
      </c>
      <c r="H2" s="14" t="s">
        <v>58</v>
      </c>
      <c r="I2" s="14" t="s">
        <v>57</v>
      </c>
      <c r="J2" s="193" t="s">
        <v>27</v>
      </c>
      <c r="K2" s="206" t="s">
        <v>178</v>
      </c>
    </row>
    <row r="3" spans="1:11" ht="24" customHeight="1" x14ac:dyDescent="0.2">
      <c r="A3" s="200"/>
      <c r="B3" s="211" t="s">
        <v>56</v>
      </c>
      <c r="C3" s="209"/>
      <c r="D3" s="209"/>
      <c r="E3" s="209"/>
      <c r="F3" s="209"/>
      <c r="G3" s="209"/>
      <c r="H3" s="209"/>
      <c r="I3" s="210"/>
      <c r="J3" s="195"/>
      <c r="K3" s="199"/>
    </row>
    <row r="4" spans="1:11" ht="15.95" customHeight="1" x14ac:dyDescent="0.2">
      <c r="A4" s="226" t="s">
        <v>177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</row>
    <row r="5" spans="1:11" x14ac:dyDescent="0.2">
      <c r="A5" s="40" t="s">
        <v>173</v>
      </c>
      <c r="B5" s="64" t="s">
        <v>68</v>
      </c>
      <c r="C5" s="64" t="s">
        <v>68</v>
      </c>
      <c r="D5" s="64" t="s">
        <v>68</v>
      </c>
      <c r="E5" s="64" t="s">
        <v>68</v>
      </c>
      <c r="F5" s="64" t="s">
        <v>68</v>
      </c>
      <c r="G5" s="64" t="s">
        <v>68</v>
      </c>
      <c r="H5" s="64" t="s">
        <v>68</v>
      </c>
      <c r="I5" s="40">
        <v>1</v>
      </c>
      <c r="J5" s="40">
        <v>1</v>
      </c>
      <c r="K5" s="19">
        <v>0.19379844961240311</v>
      </c>
    </row>
    <row r="6" spans="1:11" x14ac:dyDescent="0.2">
      <c r="A6" s="40" t="s">
        <v>172</v>
      </c>
      <c r="B6" s="64" t="s">
        <v>68</v>
      </c>
      <c r="C6" s="64" t="s">
        <v>68</v>
      </c>
      <c r="D6" s="64" t="s">
        <v>68</v>
      </c>
      <c r="E6" s="64" t="s">
        <v>68</v>
      </c>
      <c r="F6" s="64" t="s">
        <v>68</v>
      </c>
      <c r="G6" s="64" t="s">
        <v>68</v>
      </c>
      <c r="H6" s="64" t="s">
        <v>68</v>
      </c>
      <c r="I6" s="64" t="s">
        <v>68</v>
      </c>
      <c r="J6" s="64" t="s">
        <v>68</v>
      </c>
      <c r="K6" s="64" t="s">
        <v>68</v>
      </c>
    </row>
    <row r="7" spans="1:11" x14ac:dyDescent="0.2">
      <c r="A7" s="40" t="s">
        <v>171</v>
      </c>
      <c r="B7" s="64" t="s">
        <v>68</v>
      </c>
      <c r="C7" s="64" t="s">
        <v>68</v>
      </c>
      <c r="D7" s="64" t="s">
        <v>68</v>
      </c>
      <c r="E7" s="40">
        <v>1</v>
      </c>
      <c r="F7" s="64" t="s">
        <v>68</v>
      </c>
      <c r="G7" s="64" t="s">
        <v>68</v>
      </c>
      <c r="H7" s="40">
        <v>2</v>
      </c>
      <c r="I7" s="40">
        <v>4</v>
      </c>
      <c r="J7" s="40">
        <v>7</v>
      </c>
      <c r="K7" s="19">
        <v>1.3565891472868217</v>
      </c>
    </row>
    <row r="8" spans="1:11" x14ac:dyDescent="0.2">
      <c r="A8" s="40" t="s">
        <v>170</v>
      </c>
      <c r="B8" s="64" t="s">
        <v>68</v>
      </c>
      <c r="C8" s="64" t="s">
        <v>68</v>
      </c>
      <c r="D8" s="64" t="s">
        <v>68</v>
      </c>
      <c r="E8" s="40">
        <v>1</v>
      </c>
      <c r="F8" s="40">
        <v>1</v>
      </c>
      <c r="G8" s="40">
        <v>3</v>
      </c>
      <c r="H8" s="40">
        <v>6</v>
      </c>
      <c r="I8" s="40">
        <v>7</v>
      </c>
      <c r="J8" s="40">
        <v>18</v>
      </c>
      <c r="K8" s="19">
        <v>3.4883720930232558</v>
      </c>
    </row>
    <row r="9" spans="1:11" x14ac:dyDescent="0.2">
      <c r="A9" s="40" t="s">
        <v>169</v>
      </c>
      <c r="B9" s="64" t="s">
        <v>68</v>
      </c>
      <c r="C9" s="64" t="s">
        <v>68</v>
      </c>
      <c r="D9" s="40">
        <v>2</v>
      </c>
      <c r="E9" s="40">
        <v>1</v>
      </c>
      <c r="F9" s="40">
        <v>4</v>
      </c>
      <c r="G9" s="40">
        <v>12</v>
      </c>
      <c r="H9" s="40">
        <v>28</v>
      </c>
      <c r="I9" s="40">
        <v>20</v>
      </c>
      <c r="J9" s="40">
        <v>67</v>
      </c>
      <c r="K9" s="19">
        <v>12.984496124031008</v>
      </c>
    </row>
    <row r="10" spans="1:11" x14ac:dyDescent="0.2">
      <c r="A10" s="40" t="s">
        <v>168</v>
      </c>
      <c r="B10" s="64" t="s">
        <v>68</v>
      </c>
      <c r="C10" s="64" t="s">
        <v>68</v>
      </c>
      <c r="D10" s="40">
        <v>3</v>
      </c>
      <c r="E10" s="40">
        <v>8</v>
      </c>
      <c r="F10" s="40">
        <v>17</v>
      </c>
      <c r="G10" s="40">
        <v>19</v>
      </c>
      <c r="H10" s="40">
        <v>23</v>
      </c>
      <c r="I10" s="40">
        <v>62</v>
      </c>
      <c r="J10" s="40">
        <v>132</v>
      </c>
      <c r="K10" s="19">
        <v>25.581395348837209</v>
      </c>
    </row>
    <row r="11" spans="1:11" x14ac:dyDescent="0.2">
      <c r="A11" s="40" t="s">
        <v>167</v>
      </c>
      <c r="B11" s="64" t="s">
        <v>68</v>
      </c>
      <c r="C11" s="64" t="s">
        <v>68</v>
      </c>
      <c r="D11" s="64" t="s">
        <v>68</v>
      </c>
      <c r="E11" s="40">
        <v>2</v>
      </c>
      <c r="F11" s="40">
        <v>10</v>
      </c>
      <c r="G11" s="40">
        <v>20</v>
      </c>
      <c r="H11" s="40">
        <v>46</v>
      </c>
      <c r="I11" s="40">
        <v>58</v>
      </c>
      <c r="J11" s="40">
        <v>136</v>
      </c>
      <c r="K11" s="19">
        <v>26.356589147286822</v>
      </c>
    </row>
    <row r="12" spans="1:11" x14ac:dyDescent="0.2">
      <c r="A12" s="40" t="s">
        <v>166</v>
      </c>
      <c r="B12" s="64" t="s">
        <v>68</v>
      </c>
      <c r="C12" s="64" t="s">
        <v>68</v>
      </c>
      <c r="D12" s="64" t="s">
        <v>68</v>
      </c>
      <c r="E12" s="64" t="s">
        <v>68</v>
      </c>
      <c r="F12" s="40">
        <v>3</v>
      </c>
      <c r="G12" s="40">
        <v>8</v>
      </c>
      <c r="H12" s="40">
        <v>15</v>
      </c>
      <c r="I12" s="40">
        <v>38</v>
      </c>
      <c r="J12" s="40">
        <v>64</v>
      </c>
      <c r="K12" s="19">
        <v>12.403100775193799</v>
      </c>
    </row>
    <row r="13" spans="1:11" x14ac:dyDescent="0.2">
      <c r="A13" s="40" t="s">
        <v>165</v>
      </c>
      <c r="B13" s="64" t="s">
        <v>68</v>
      </c>
      <c r="C13" s="64" t="s">
        <v>68</v>
      </c>
      <c r="D13" s="40">
        <v>1</v>
      </c>
      <c r="E13" s="64" t="s">
        <v>68</v>
      </c>
      <c r="F13" s="64" t="s">
        <v>68</v>
      </c>
      <c r="G13" s="40">
        <v>3</v>
      </c>
      <c r="H13" s="40">
        <v>29</v>
      </c>
      <c r="I13" s="40">
        <v>58</v>
      </c>
      <c r="J13" s="40">
        <v>91</v>
      </c>
      <c r="K13" s="19">
        <v>17.635658914728683</v>
      </c>
    </row>
    <row r="14" spans="1:11" x14ac:dyDescent="0.2">
      <c r="A14" s="82" t="s">
        <v>27</v>
      </c>
      <c r="B14" s="86" t="s">
        <v>68</v>
      </c>
      <c r="C14" s="86" t="s">
        <v>68</v>
      </c>
      <c r="D14" s="82">
        <v>6</v>
      </c>
      <c r="E14" s="82">
        <v>13</v>
      </c>
      <c r="F14" s="82">
        <v>35</v>
      </c>
      <c r="G14" s="82">
        <v>65</v>
      </c>
      <c r="H14" s="82">
        <v>149</v>
      </c>
      <c r="I14" s="82">
        <v>248</v>
      </c>
      <c r="J14" s="82">
        <v>516</v>
      </c>
      <c r="K14" s="57">
        <v>100</v>
      </c>
    </row>
    <row r="15" spans="1:11" ht="15.95" customHeight="1" x14ac:dyDescent="0.2">
      <c r="A15" s="220" t="s">
        <v>176</v>
      </c>
      <c r="B15" s="220"/>
      <c r="C15" s="220"/>
      <c r="D15" s="220"/>
      <c r="E15" s="220"/>
      <c r="F15" s="220"/>
      <c r="G15" s="220"/>
      <c r="H15" s="220"/>
      <c r="I15" s="220"/>
      <c r="J15" s="220"/>
      <c r="K15" s="220"/>
    </row>
    <row r="16" spans="1:11" x14ac:dyDescent="0.2">
      <c r="A16" s="40" t="s">
        <v>173</v>
      </c>
      <c r="B16" s="64" t="s">
        <v>68</v>
      </c>
      <c r="C16" s="20">
        <v>1</v>
      </c>
      <c r="D16" s="64" t="s">
        <v>68</v>
      </c>
      <c r="E16" s="20">
        <v>5</v>
      </c>
      <c r="F16" s="20">
        <v>12</v>
      </c>
      <c r="G16" s="20">
        <v>11</v>
      </c>
      <c r="H16" s="20">
        <v>3</v>
      </c>
      <c r="I16" s="20">
        <v>1</v>
      </c>
      <c r="J16" s="20">
        <v>33</v>
      </c>
      <c r="K16" s="19">
        <v>0.39908090458338374</v>
      </c>
    </row>
    <row r="17" spans="1:11" x14ac:dyDescent="0.2">
      <c r="A17" s="40" t="s">
        <v>172</v>
      </c>
      <c r="B17" s="64" t="s">
        <v>68</v>
      </c>
      <c r="C17" s="64" t="s">
        <v>68</v>
      </c>
      <c r="D17" s="20">
        <v>7</v>
      </c>
      <c r="E17" s="20">
        <v>23</v>
      </c>
      <c r="F17" s="20">
        <v>27</v>
      </c>
      <c r="G17" s="20">
        <v>67</v>
      </c>
      <c r="H17" s="20">
        <v>43</v>
      </c>
      <c r="I17" s="20">
        <v>30</v>
      </c>
      <c r="J17" s="20">
        <v>197</v>
      </c>
      <c r="K17" s="19">
        <v>2.3823920667553513</v>
      </c>
    </row>
    <row r="18" spans="1:11" x14ac:dyDescent="0.2">
      <c r="A18" s="40" t="s">
        <v>171</v>
      </c>
      <c r="B18" s="64" t="s">
        <v>68</v>
      </c>
      <c r="C18" s="20">
        <v>3</v>
      </c>
      <c r="D18" s="20">
        <v>12</v>
      </c>
      <c r="E18" s="20">
        <v>43</v>
      </c>
      <c r="F18" s="20">
        <v>64</v>
      </c>
      <c r="G18" s="20">
        <v>105</v>
      </c>
      <c r="H18" s="20">
        <v>55</v>
      </c>
      <c r="I18" s="20">
        <v>21</v>
      </c>
      <c r="J18" s="20">
        <v>303</v>
      </c>
      <c r="K18" s="19">
        <v>3.6642883057201598</v>
      </c>
    </row>
    <row r="19" spans="1:11" x14ac:dyDescent="0.2">
      <c r="A19" s="40" t="s">
        <v>170</v>
      </c>
      <c r="B19" s="64" t="s">
        <v>68</v>
      </c>
      <c r="C19" s="20">
        <v>3</v>
      </c>
      <c r="D19" s="20">
        <v>24</v>
      </c>
      <c r="E19" s="20">
        <v>88</v>
      </c>
      <c r="F19" s="20">
        <v>106</v>
      </c>
      <c r="G19" s="20">
        <v>162</v>
      </c>
      <c r="H19" s="20">
        <v>74</v>
      </c>
      <c r="I19" s="20">
        <v>28</v>
      </c>
      <c r="J19" s="20">
        <v>485</v>
      </c>
      <c r="K19" s="19">
        <v>5.8652799613012458</v>
      </c>
    </row>
    <row r="20" spans="1:11" x14ac:dyDescent="0.2">
      <c r="A20" s="40" t="s">
        <v>169</v>
      </c>
      <c r="B20" s="64" t="s">
        <v>68</v>
      </c>
      <c r="C20" s="20">
        <v>8</v>
      </c>
      <c r="D20" s="20">
        <v>34</v>
      </c>
      <c r="E20" s="20">
        <v>180</v>
      </c>
      <c r="F20" s="20">
        <v>252</v>
      </c>
      <c r="G20" s="20">
        <v>272</v>
      </c>
      <c r="H20" s="20">
        <v>97</v>
      </c>
      <c r="I20" s="20">
        <v>43</v>
      </c>
      <c r="J20" s="20">
        <v>886</v>
      </c>
      <c r="K20" s="19">
        <v>10.714717620026605</v>
      </c>
    </row>
    <row r="21" spans="1:11" x14ac:dyDescent="0.2">
      <c r="A21" s="40" t="s">
        <v>168</v>
      </c>
      <c r="B21" s="64" t="s">
        <v>68</v>
      </c>
      <c r="C21" s="20">
        <v>1</v>
      </c>
      <c r="D21" s="20">
        <v>60</v>
      </c>
      <c r="E21" s="20">
        <v>384</v>
      </c>
      <c r="F21" s="20">
        <v>586</v>
      </c>
      <c r="G21" s="20">
        <v>620</v>
      </c>
      <c r="H21" s="20">
        <v>246</v>
      </c>
      <c r="I21" s="20">
        <v>84</v>
      </c>
      <c r="J21" s="20">
        <v>1981</v>
      </c>
      <c r="K21" s="19">
        <v>23.956947635747973</v>
      </c>
    </row>
    <row r="22" spans="1:11" x14ac:dyDescent="0.2">
      <c r="A22" s="40" t="s">
        <v>167</v>
      </c>
      <c r="B22" s="64" t="s">
        <v>68</v>
      </c>
      <c r="C22" s="20">
        <v>3</v>
      </c>
      <c r="D22" s="20">
        <v>17</v>
      </c>
      <c r="E22" s="20">
        <v>244</v>
      </c>
      <c r="F22" s="20">
        <v>581</v>
      </c>
      <c r="G22" s="20">
        <v>702</v>
      </c>
      <c r="H22" s="20">
        <v>334</v>
      </c>
      <c r="I22" s="20">
        <v>121</v>
      </c>
      <c r="J22" s="20">
        <v>2002</v>
      </c>
      <c r="K22" s="19">
        <v>24.210908211391946</v>
      </c>
    </row>
    <row r="23" spans="1:11" x14ac:dyDescent="0.2">
      <c r="A23" s="40" t="s">
        <v>166</v>
      </c>
      <c r="B23" s="64" t="s">
        <v>68</v>
      </c>
      <c r="C23" s="64" t="s">
        <v>68</v>
      </c>
      <c r="D23" s="20">
        <v>2</v>
      </c>
      <c r="E23" s="20">
        <v>31</v>
      </c>
      <c r="F23" s="20">
        <v>206</v>
      </c>
      <c r="G23" s="20">
        <v>441</v>
      </c>
      <c r="H23" s="20">
        <v>264</v>
      </c>
      <c r="I23" s="20">
        <v>98</v>
      </c>
      <c r="J23" s="20">
        <v>1042</v>
      </c>
      <c r="K23" s="19">
        <v>12.613375256983916</v>
      </c>
    </row>
    <row r="24" spans="1:11" x14ac:dyDescent="0.2">
      <c r="A24" s="40" t="s">
        <v>165</v>
      </c>
      <c r="B24" s="64" t="s">
        <v>68</v>
      </c>
      <c r="C24" s="64" t="s">
        <v>68</v>
      </c>
      <c r="D24" s="64">
        <v>2</v>
      </c>
      <c r="E24" s="64">
        <v>8</v>
      </c>
      <c r="F24" s="20">
        <v>34</v>
      </c>
      <c r="G24" s="20">
        <v>305</v>
      </c>
      <c r="H24" s="20">
        <v>493</v>
      </c>
      <c r="I24" s="20">
        <v>497</v>
      </c>
      <c r="J24" s="20">
        <v>1339</v>
      </c>
      <c r="K24" s="19">
        <v>16.193010037489419</v>
      </c>
    </row>
    <row r="25" spans="1:11" x14ac:dyDescent="0.2">
      <c r="A25" s="82" t="s">
        <v>27</v>
      </c>
      <c r="B25" s="86" t="s">
        <v>68</v>
      </c>
      <c r="C25" s="58">
        <v>19</v>
      </c>
      <c r="D25" s="58">
        <v>158</v>
      </c>
      <c r="E25" s="58">
        <v>1006</v>
      </c>
      <c r="F25" s="58">
        <v>1868</v>
      </c>
      <c r="G25" s="58">
        <v>2685</v>
      </c>
      <c r="H25" s="58">
        <v>1609</v>
      </c>
      <c r="I25" s="58">
        <v>923</v>
      </c>
      <c r="J25" s="58">
        <v>8268</v>
      </c>
      <c r="K25" s="57">
        <v>100</v>
      </c>
    </row>
    <row r="26" spans="1:11" ht="15.95" customHeight="1" x14ac:dyDescent="0.2">
      <c r="A26" s="220" t="s">
        <v>175</v>
      </c>
      <c r="B26" s="220"/>
      <c r="C26" s="220"/>
      <c r="D26" s="220"/>
      <c r="E26" s="220"/>
      <c r="F26" s="220"/>
      <c r="G26" s="220"/>
      <c r="H26" s="220"/>
      <c r="I26" s="220"/>
      <c r="J26" s="220"/>
      <c r="K26" s="220"/>
    </row>
    <row r="27" spans="1:11" x14ac:dyDescent="0.2">
      <c r="A27" s="40" t="s">
        <v>173</v>
      </c>
      <c r="B27" s="64" t="s">
        <v>68</v>
      </c>
      <c r="C27" s="60" t="s">
        <v>68</v>
      </c>
      <c r="D27" s="60" t="s">
        <v>68</v>
      </c>
      <c r="E27" s="60" t="s">
        <v>68</v>
      </c>
      <c r="F27" s="60" t="s">
        <v>68</v>
      </c>
      <c r="G27" s="60" t="s">
        <v>68</v>
      </c>
      <c r="H27" s="60" t="s">
        <v>68</v>
      </c>
      <c r="I27" s="60" t="s">
        <v>68</v>
      </c>
      <c r="J27" s="60" t="s">
        <v>68</v>
      </c>
      <c r="K27" s="60" t="s">
        <v>68</v>
      </c>
    </row>
    <row r="28" spans="1:11" x14ac:dyDescent="0.2">
      <c r="A28" s="40" t="s">
        <v>172</v>
      </c>
      <c r="B28" s="64" t="s">
        <v>68</v>
      </c>
      <c r="C28" s="60" t="s">
        <v>68</v>
      </c>
      <c r="D28" s="60" t="s">
        <v>68</v>
      </c>
      <c r="E28" s="60" t="s">
        <v>68</v>
      </c>
      <c r="F28" s="20">
        <v>2</v>
      </c>
      <c r="G28" s="20">
        <v>1</v>
      </c>
      <c r="H28" s="60" t="s">
        <v>68</v>
      </c>
      <c r="I28" s="60" t="s">
        <v>68</v>
      </c>
      <c r="J28" s="20">
        <v>3</v>
      </c>
      <c r="K28" s="19">
        <v>0.54054054054054057</v>
      </c>
    </row>
    <row r="29" spans="1:11" x14ac:dyDescent="0.2">
      <c r="A29" s="40" t="s">
        <v>171</v>
      </c>
      <c r="B29" s="64" t="s">
        <v>68</v>
      </c>
      <c r="C29" s="60" t="s">
        <v>68</v>
      </c>
      <c r="D29" s="60" t="s">
        <v>68</v>
      </c>
      <c r="E29" s="20">
        <v>1</v>
      </c>
      <c r="F29" s="60" t="s">
        <v>68</v>
      </c>
      <c r="G29" s="60" t="s">
        <v>68</v>
      </c>
      <c r="H29" s="60" t="s">
        <v>68</v>
      </c>
      <c r="I29" s="60" t="s">
        <v>68</v>
      </c>
      <c r="J29" s="20">
        <v>1</v>
      </c>
      <c r="K29" s="19">
        <v>0.18018018018018017</v>
      </c>
    </row>
    <row r="30" spans="1:11" x14ac:dyDescent="0.2">
      <c r="A30" s="40" t="s">
        <v>170</v>
      </c>
      <c r="B30" s="64" t="s">
        <v>68</v>
      </c>
      <c r="C30" s="60" t="s">
        <v>68</v>
      </c>
      <c r="D30" s="20">
        <v>2</v>
      </c>
      <c r="E30" s="60" t="s">
        <v>68</v>
      </c>
      <c r="F30" s="20">
        <v>1</v>
      </c>
      <c r="G30" s="20">
        <v>1</v>
      </c>
      <c r="H30" s="20">
        <v>1</v>
      </c>
      <c r="I30" s="20">
        <v>3</v>
      </c>
      <c r="J30" s="20">
        <v>8</v>
      </c>
      <c r="K30" s="19">
        <v>1.4414414414414414</v>
      </c>
    </row>
    <row r="31" spans="1:11" x14ac:dyDescent="0.2">
      <c r="A31" s="40" t="s">
        <v>169</v>
      </c>
      <c r="B31" s="64" t="s">
        <v>68</v>
      </c>
      <c r="C31" s="20">
        <v>1</v>
      </c>
      <c r="D31" s="20">
        <v>3</v>
      </c>
      <c r="E31" s="20">
        <v>4</v>
      </c>
      <c r="F31" s="20">
        <v>6</v>
      </c>
      <c r="G31" s="20">
        <v>11</v>
      </c>
      <c r="H31" s="20">
        <v>13</v>
      </c>
      <c r="I31" s="20">
        <v>2</v>
      </c>
      <c r="J31" s="20">
        <v>40</v>
      </c>
      <c r="K31" s="19">
        <v>7.2072072072072073</v>
      </c>
    </row>
    <row r="32" spans="1:11" x14ac:dyDescent="0.2">
      <c r="A32" s="40" t="s">
        <v>168</v>
      </c>
      <c r="B32" s="64" t="s">
        <v>68</v>
      </c>
      <c r="C32" s="20">
        <v>1</v>
      </c>
      <c r="D32" s="20">
        <v>3</v>
      </c>
      <c r="E32" s="20">
        <v>6</v>
      </c>
      <c r="F32" s="20">
        <v>10</v>
      </c>
      <c r="G32" s="20">
        <v>42</v>
      </c>
      <c r="H32" s="20">
        <v>34</v>
      </c>
      <c r="I32" s="20">
        <v>8</v>
      </c>
      <c r="J32" s="20">
        <v>104</v>
      </c>
      <c r="K32" s="19">
        <v>18.738738738738739</v>
      </c>
    </row>
    <row r="33" spans="1:11" x14ac:dyDescent="0.2">
      <c r="A33" s="40" t="s">
        <v>167</v>
      </c>
      <c r="B33" s="64" t="s">
        <v>68</v>
      </c>
      <c r="C33" s="60" t="s">
        <v>68</v>
      </c>
      <c r="D33" s="20">
        <v>3</v>
      </c>
      <c r="E33" s="20">
        <v>12</v>
      </c>
      <c r="F33" s="20">
        <v>16</v>
      </c>
      <c r="G33" s="20">
        <v>42</v>
      </c>
      <c r="H33" s="20">
        <v>54</v>
      </c>
      <c r="I33" s="20">
        <v>22</v>
      </c>
      <c r="J33" s="20">
        <v>149</v>
      </c>
      <c r="K33" s="19">
        <v>26.846846846846848</v>
      </c>
    </row>
    <row r="34" spans="1:11" x14ac:dyDescent="0.2">
      <c r="A34" s="40" t="s">
        <v>166</v>
      </c>
      <c r="B34" s="64" t="s">
        <v>68</v>
      </c>
      <c r="C34" s="60" t="s">
        <v>68</v>
      </c>
      <c r="D34" s="60" t="s">
        <v>68</v>
      </c>
      <c r="E34" s="20">
        <v>1</v>
      </c>
      <c r="F34" s="20">
        <v>12</v>
      </c>
      <c r="G34" s="20">
        <v>22</v>
      </c>
      <c r="H34" s="20">
        <v>33</v>
      </c>
      <c r="I34" s="20">
        <v>30</v>
      </c>
      <c r="J34" s="20">
        <v>98</v>
      </c>
      <c r="K34" s="19">
        <v>17.657657657657658</v>
      </c>
    </row>
    <row r="35" spans="1:11" x14ac:dyDescent="0.2">
      <c r="A35" s="40" t="s">
        <v>165</v>
      </c>
      <c r="B35" s="64" t="s">
        <v>68</v>
      </c>
      <c r="C35" s="60" t="s">
        <v>68</v>
      </c>
      <c r="D35" s="60" t="s">
        <v>68</v>
      </c>
      <c r="E35" s="60">
        <v>1</v>
      </c>
      <c r="F35" s="20">
        <v>3</v>
      </c>
      <c r="G35" s="20">
        <v>34</v>
      </c>
      <c r="H35" s="20">
        <v>61</v>
      </c>
      <c r="I35" s="20">
        <v>53</v>
      </c>
      <c r="J35" s="20">
        <v>152</v>
      </c>
      <c r="K35" s="19">
        <v>27.387387387387388</v>
      </c>
    </row>
    <row r="36" spans="1:11" x14ac:dyDescent="0.2">
      <c r="A36" s="82" t="s">
        <v>27</v>
      </c>
      <c r="B36" s="86" t="s">
        <v>68</v>
      </c>
      <c r="C36" s="58">
        <v>2</v>
      </c>
      <c r="D36" s="58">
        <v>11</v>
      </c>
      <c r="E36" s="58">
        <v>25</v>
      </c>
      <c r="F36" s="58">
        <v>50</v>
      </c>
      <c r="G36" s="58">
        <v>153</v>
      </c>
      <c r="H36" s="58">
        <v>196</v>
      </c>
      <c r="I36" s="58">
        <v>118</v>
      </c>
      <c r="J36" s="58">
        <v>555</v>
      </c>
      <c r="K36" s="57">
        <v>100</v>
      </c>
    </row>
    <row r="37" spans="1:11" ht="15.95" customHeight="1" x14ac:dyDescent="0.2">
      <c r="A37" s="220" t="s">
        <v>174</v>
      </c>
      <c r="B37" s="220"/>
      <c r="C37" s="220"/>
      <c r="D37" s="220"/>
      <c r="E37" s="220"/>
      <c r="F37" s="220"/>
      <c r="G37" s="220"/>
      <c r="H37" s="220"/>
      <c r="I37" s="220"/>
      <c r="J37" s="220"/>
      <c r="K37" s="220"/>
    </row>
    <row r="38" spans="1:11" x14ac:dyDescent="0.2">
      <c r="A38" s="40" t="s">
        <v>173</v>
      </c>
      <c r="B38" s="60" t="s">
        <v>68</v>
      </c>
      <c r="C38" s="20">
        <v>4</v>
      </c>
      <c r="D38" s="20">
        <v>11</v>
      </c>
      <c r="E38" s="20">
        <v>24</v>
      </c>
      <c r="F38" s="20">
        <v>14</v>
      </c>
      <c r="G38" s="20">
        <v>6</v>
      </c>
      <c r="H38" s="20">
        <v>3</v>
      </c>
      <c r="I38" s="60" t="s">
        <v>68</v>
      </c>
      <c r="J38" s="20">
        <v>62</v>
      </c>
      <c r="K38" s="19">
        <v>0.77287459486412369</v>
      </c>
    </row>
    <row r="39" spans="1:11" x14ac:dyDescent="0.2">
      <c r="A39" s="40" t="s">
        <v>172</v>
      </c>
      <c r="B39" s="60" t="s">
        <v>68</v>
      </c>
      <c r="C39" s="20">
        <v>7</v>
      </c>
      <c r="D39" s="20">
        <v>46</v>
      </c>
      <c r="E39" s="20">
        <v>82</v>
      </c>
      <c r="F39" s="20">
        <v>58</v>
      </c>
      <c r="G39" s="20">
        <v>54</v>
      </c>
      <c r="H39" s="20">
        <v>10</v>
      </c>
      <c r="I39" s="20">
        <v>2</v>
      </c>
      <c r="J39" s="20">
        <v>259</v>
      </c>
      <c r="K39" s="19">
        <v>3.2286212914485164</v>
      </c>
    </row>
    <row r="40" spans="1:11" x14ac:dyDescent="0.2">
      <c r="A40" s="40" t="s">
        <v>171</v>
      </c>
      <c r="B40" s="60" t="s">
        <v>68</v>
      </c>
      <c r="C40" s="20">
        <v>9</v>
      </c>
      <c r="D40" s="20">
        <v>45</v>
      </c>
      <c r="E40" s="20">
        <v>91</v>
      </c>
      <c r="F40" s="20">
        <v>73</v>
      </c>
      <c r="G40" s="20">
        <v>51</v>
      </c>
      <c r="H40" s="20">
        <v>21</v>
      </c>
      <c r="I40" s="20">
        <v>4</v>
      </c>
      <c r="J40" s="20">
        <v>294</v>
      </c>
      <c r="K40" s="19">
        <v>3.6649214659685865</v>
      </c>
    </row>
    <row r="41" spans="1:11" x14ac:dyDescent="0.2">
      <c r="A41" s="40" t="s">
        <v>170</v>
      </c>
      <c r="B41" s="20">
        <v>1</v>
      </c>
      <c r="C41" s="20">
        <v>18</v>
      </c>
      <c r="D41" s="20">
        <v>72</v>
      </c>
      <c r="E41" s="20">
        <v>118</v>
      </c>
      <c r="F41" s="20">
        <v>104</v>
      </c>
      <c r="G41" s="20">
        <v>85</v>
      </c>
      <c r="H41" s="20">
        <v>23</v>
      </c>
      <c r="I41" s="20">
        <v>3</v>
      </c>
      <c r="J41" s="20">
        <v>424</v>
      </c>
      <c r="K41" s="19">
        <v>5.285464971328846</v>
      </c>
    </row>
    <row r="42" spans="1:11" x14ac:dyDescent="0.2">
      <c r="A42" s="40" t="s">
        <v>169</v>
      </c>
      <c r="B42" s="60" t="s">
        <v>68</v>
      </c>
      <c r="C42" s="20">
        <v>10</v>
      </c>
      <c r="D42" s="20">
        <v>103</v>
      </c>
      <c r="E42" s="20">
        <v>220</v>
      </c>
      <c r="F42" s="20">
        <v>173</v>
      </c>
      <c r="G42" s="20">
        <v>147</v>
      </c>
      <c r="H42" s="20">
        <v>52</v>
      </c>
      <c r="I42" s="20">
        <v>8</v>
      </c>
      <c r="J42" s="20">
        <v>713</v>
      </c>
      <c r="K42" s="19">
        <v>8.8880578409374227</v>
      </c>
    </row>
    <row r="43" spans="1:11" x14ac:dyDescent="0.2">
      <c r="A43" s="40" t="s">
        <v>168</v>
      </c>
      <c r="B43" s="60" t="s">
        <v>68</v>
      </c>
      <c r="C43" s="20">
        <v>8</v>
      </c>
      <c r="D43" s="20">
        <v>203</v>
      </c>
      <c r="E43" s="20">
        <v>551</v>
      </c>
      <c r="F43" s="20">
        <v>483</v>
      </c>
      <c r="G43" s="20">
        <v>389</v>
      </c>
      <c r="H43" s="20">
        <v>133</v>
      </c>
      <c r="I43" s="20">
        <v>24</v>
      </c>
      <c r="J43" s="20">
        <v>1791</v>
      </c>
      <c r="K43" s="19">
        <v>22.326103216155573</v>
      </c>
    </row>
    <row r="44" spans="1:11" x14ac:dyDescent="0.2">
      <c r="A44" s="40" t="s">
        <v>167</v>
      </c>
      <c r="B44" s="60" t="s">
        <v>68</v>
      </c>
      <c r="C44" s="20">
        <v>2</v>
      </c>
      <c r="D44" s="20">
        <v>79</v>
      </c>
      <c r="E44" s="20">
        <v>428</v>
      </c>
      <c r="F44" s="20">
        <v>604</v>
      </c>
      <c r="G44" s="20">
        <v>557</v>
      </c>
      <c r="H44" s="20">
        <v>198</v>
      </c>
      <c r="I44" s="20">
        <v>38</v>
      </c>
      <c r="J44" s="20">
        <v>1906</v>
      </c>
      <c r="K44" s="19">
        <v>23.7596609324358</v>
      </c>
    </row>
    <row r="45" spans="1:11" x14ac:dyDescent="0.2">
      <c r="A45" s="40" t="s">
        <v>166</v>
      </c>
      <c r="B45" s="60" t="s">
        <v>68</v>
      </c>
      <c r="C45" s="60" t="s">
        <v>68</v>
      </c>
      <c r="D45" s="20">
        <v>2</v>
      </c>
      <c r="E45" s="20">
        <v>115</v>
      </c>
      <c r="F45" s="20">
        <v>310</v>
      </c>
      <c r="G45" s="20">
        <v>407</v>
      </c>
      <c r="H45" s="20">
        <v>196</v>
      </c>
      <c r="I45" s="20">
        <v>44</v>
      </c>
      <c r="J45" s="20">
        <v>1074</v>
      </c>
      <c r="K45" s="19">
        <v>13.388182498130142</v>
      </c>
    </row>
    <row r="46" spans="1:11" x14ac:dyDescent="0.2">
      <c r="A46" s="40" t="s">
        <v>165</v>
      </c>
      <c r="B46" s="60" t="s">
        <v>68</v>
      </c>
      <c r="C46" s="20">
        <v>1</v>
      </c>
      <c r="D46" s="20">
        <v>3</v>
      </c>
      <c r="E46" s="20">
        <v>21</v>
      </c>
      <c r="F46" s="20">
        <v>89</v>
      </c>
      <c r="G46" s="20">
        <v>470</v>
      </c>
      <c r="H46" s="20">
        <v>552</v>
      </c>
      <c r="I46" s="20">
        <v>363</v>
      </c>
      <c r="J46" s="20">
        <v>1499</v>
      </c>
      <c r="K46" s="19">
        <v>18.686113188730989</v>
      </c>
    </row>
    <row r="47" spans="1:11" x14ac:dyDescent="0.2">
      <c r="A47" s="82" t="s">
        <v>27</v>
      </c>
      <c r="B47" s="58">
        <v>1</v>
      </c>
      <c r="C47" s="58">
        <v>59</v>
      </c>
      <c r="D47" s="58">
        <v>564</v>
      </c>
      <c r="E47" s="58">
        <v>1650</v>
      </c>
      <c r="F47" s="58">
        <v>1908</v>
      </c>
      <c r="G47" s="58">
        <v>2166</v>
      </c>
      <c r="H47" s="58">
        <v>1188</v>
      </c>
      <c r="I47" s="58">
        <v>486</v>
      </c>
      <c r="J47" s="58">
        <v>8022</v>
      </c>
      <c r="K47" s="57">
        <v>100</v>
      </c>
    </row>
  </sheetData>
  <mergeCells count="8">
    <mergeCell ref="A26:K26"/>
    <mergeCell ref="A37:K37"/>
    <mergeCell ref="A2:A3"/>
    <mergeCell ref="B3:I3"/>
    <mergeCell ref="J2:J3"/>
    <mergeCell ref="K2:K3"/>
    <mergeCell ref="A4:K4"/>
    <mergeCell ref="A15:K15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D335A-F96A-4C46-B70B-7326EE75C93B}">
  <dimension ref="A1:L11"/>
  <sheetViews>
    <sheetView workbookViewId="0"/>
  </sheetViews>
  <sheetFormatPr defaultRowHeight="12.75" x14ac:dyDescent="0.25"/>
  <cols>
    <col min="1" max="1" width="13.42578125" style="24" customWidth="1"/>
    <col min="2" max="2" width="14.5703125" style="24" customWidth="1"/>
    <col min="3" max="12" width="7.7109375" style="24" customWidth="1"/>
    <col min="13" max="16384" width="9.140625" style="24"/>
  </cols>
  <sheetData>
    <row r="1" spans="1:12" ht="13.5" thickBot="1" x14ac:dyDescent="0.3">
      <c r="A1" s="16" t="s">
        <v>192</v>
      </c>
    </row>
    <row r="2" spans="1:12" ht="24" customHeight="1" x14ac:dyDescent="0.25">
      <c r="A2" s="227" t="s">
        <v>98</v>
      </c>
      <c r="B2" s="183" t="s">
        <v>103</v>
      </c>
      <c r="C2" s="183" t="s">
        <v>180</v>
      </c>
      <c r="D2" s="206"/>
      <c r="E2" s="206"/>
      <c r="F2" s="206"/>
      <c r="G2" s="206"/>
      <c r="H2" s="206"/>
      <c r="I2" s="206"/>
      <c r="J2" s="206"/>
      <c r="K2" s="206"/>
      <c r="L2" s="183" t="s">
        <v>27</v>
      </c>
    </row>
    <row r="3" spans="1:12" ht="24" customHeight="1" x14ac:dyDescent="0.25">
      <c r="A3" s="237"/>
      <c r="B3" s="236"/>
      <c r="C3" s="232" t="s">
        <v>191</v>
      </c>
      <c r="D3" s="66" t="s">
        <v>190</v>
      </c>
      <c r="E3" s="66" t="s">
        <v>189</v>
      </c>
      <c r="F3" s="66" t="s">
        <v>188</v>
      </c>
      <c r="G3" s="66">
        <v>1</v>
      </c>
      <c r="H3" s="66" t="s">
        <v>187</v>
      </c>
      <c r="I3" s="66" t="s">
        <v>186</v>
      </c>
      <c r="J3" s="66" t="s">
        <v>185</v>
      </c>
      <c r="K3" s="81" t="s">
        <v>184</v>
      </c>
      <c r="L3" s="236"/>
    </row>
    <row r="4" spans="1:12" ht="24" customHeight="1" x14ac:dyDescent="0.25">
      <c r="A4" s="191"/>
      <c r="B4" s="190"/>
      <c r="C4" s="195"/>
      <c r="D4" s="211" t="s">
        <v>183</v>
      </c>
      <c r="E4" s="209"/>
      <c r="F4" s="210"/>
      <c r="G4" s="190" t="s">
        <v>182</v>
      </c>
      <c r="H4" s="207"/>
      <c r="I4" s="207"/>
      <c r="J4" s="207"/>
      <c r="K4" s="207"/>
      <c r="L4" s="190"/>
    </row>
    <row r="5" spans="1:12" ht="10.5" customHeight="1" x14ac:dyDescent="0.25">
      <c r="A5" s="40" t="s">
        <v>79</v>
      </c>
      <c r="B5" s="40" t="s">
        <v>80</v>
      </c>
      <c r="C5" s="60" t="s">
        <v>68</v>
      </c>
      <c r="D5" s="60" t="s">
        <v>68</v>
      </c>
      <c r="E5" s="20">
        <v>1</v>
      </c>
      <c r="F5" s="20">
        <v>4</v>
      </c>
      <c r="G5" s="20">
        <v>16</v>
      </c>
      <c r="H5" s="20">
        <v>36</v>
      </c>
      <c r="I5" s="20">
        <v>27</v>
      </c>
      <c r="J5" s="20">
        <v>11</v>
      </c>
      <c r="K5" s="20">
        <v>18</v>
      </c>
      <c r="L5" s="20">
        <v>113</v>
      </c>
    </row>
    <row r="6" spans="1:12" ht="10.5" customHeight="1" x14ac:dyDescent="0.25">
      <c r="A6" s="40" t="s">
        <v>79</v>
      </c>
      <c r="B6" s="40" t="s">
        <v>79</v>
      </c>
      <c r="C6" s="60" t="s">
        <v>68</v>
      </c>
      <c r="D6" s="60" t="s">
        <v>68</v>
      </c>
      <c r="E6" s="20">
        <v>2</v>
      </c>
      <c r="F6" s="20">
        <v>2</v>
      </c>
      <c r="G6" s="20">
        <v>11</v>
      </c>
      <c r="H6" s="20">
        <v>30</v>
      </c>
      <c r="I6" s="20">
        <v>26</v>
      </c>
      <c r="J6" s="20">
        <v>12</v>
      </c>
      <c r="K6" s="20">
        <v>17</v>
      </c>
      <c r="L6" s="20">
        <v>100</v>
      </c>
    </row>
    <row r="7" spans="1:12" ht="10.5" customHeight="1" x14ac:dyDescent="0.25">
      <c r="A7" s="40" t="s">
        <v>79</v>
      </c>
      <c r="B7" s="40" t="s">
        <v>78</v>
      </c>
      <c r="C7" s="20">
        <v>1</v>
      </c>
      <c r="D7" s="60" t="s">
        <v>68</v>
      </c>
      <c r="E7" s="20">
        <v>4</v>
      </c>
      <c r="F7" s="20">
        <v>12</v>
      </c>
      <c r="G7" s="20">
        <v>40</v>
      </c>
      <c r="H7" s="20">
        <v>66</v>
      </c>
      <c r="I7" s="20">
        <v>83</v>
      </c>
      <c r="J7" s="20">
        <v>41</v>
      </c>
      <c r="K7" s="20">
        <v>56</v>
      </c>
      <c r="L7" s="20">
        <v>303</v>
      </c>
    </row>
    <row r="8" spans="1:12" ht="10.5" customHeight="1" x14ac:dyDescent="0.25">
      <c r="A8" s="40" t="s">
        <v>78</v>
      </c>
      <c r="B8" s="40" t="s">
        <v>80</v>
      </c>
      <c r="C8" s="20">
        <v>12</v>
      </c>
      <c r="D8" s="20">
        <v>74</v>
      </c>
      <c r="E8" s="20">
        <v>132</v>
      </c>
      <c r="F8" s="20">
        <v>210</v>
      </c>
      <c r="G8" s="20">
        <v>428</v>
      </c>
      <c r="H8" s="20">
        <v>989</v>
      </c>
      <c r="I8" s="20">
        <v>972</v>
      </c>
      <c r="J8" s="20">
        <v>414</v>
      </c>
      <c r="K8" s="20">
        <v>332</v>
      </c>
      <c r="L8" s="20">
        <v>3563</v>
      </c>
    </row>
    <row r="9" spans="1:12" ht="10.5" customHeight="1" x14ac:dyDescent="0.25">
      <c r="A9" s="40" t="s">
        <v>78</v>
      </c>
      <c r="B9" s="40" t="s">
        <v>79</v>
      </c>
      <c r="C9" s="60" t="s">
        <v>68</v>
      </c>
      <c r="D9" s="20">
        <v>4</v>
      </c>
      <c r="E9" s="20">
        <v>12</v>
      </c>
      <c r="F9" s="20">
        <v>12</v>
      </c>
      <c r="G9" s="20">
        <v>24</v>
      </c>
      <c r="H9" s="20">
        <v>46</v>
      </c>
      <c r="I9" s="20">
        <v>58</v>
      </c>
      <c r="J9" s="20">
        <v>55</v>
      </c>
      <c r="K9" s="20">
        <v>83</v>
      </c>
      <c r="L9" s="20">
        <v>294</v>
      </c>
    </row>
    <row r="10" spans="1:12" ht="10.5" customHeight="1" x14ac:dyDescent="0.25">
      <c r="A10" s="40" t="s">
        <v>78</v>
      </c>
      <c r="B10" s="40" t="s">
        <v>78</v>
      </c>
      <c r="C10" s="20">
        <v>21</v>
      </c>
      <c r="D10" s="20">
        <v>119</v>
      </c>
      <c r="E10" s="20">
        <v>159</v>
      </c>
      <c r="F10" s="20">
        <v>263</v>
      </c>
      <c r="G10" s="20">
        <v>434</v>
      </c>
      <c r="H10" s="20">
        <v>946</v>
      </c>
      <c r="I10" s="20">
        <v>972</v>
      </c>
      <c r="J10" s="20">
        <v>573</v>
      </c>
      <c r="K10" s="20">
        <v>924</v>
      </c>
      <c r="L10" s="20">
        <v>4411</v>
      </c>
    </row>
    <row r="11" spans="1:12" ht="10.5" customHeight="1" x14ac:dyDescent="0.25">
      <c r="A11" s="82" t="s">
        <v>27</v>
      </c>
      <c r="C11" s="58">
        <v>34</v>
      </c>
      <c r="D11" s="58">
        <v>197</v>
      </c>
      <c r="E11" s="58">
        <v>310</v>
      </c>
      <c r="F11" s="58">
        <v>503</v>
      </c>
      <c r="G11" s="58">
        <v>953</v>
      </c>
      <c r="H11" s="58">
        <v>2113</v>
      </c>
      <c r="I11" s="58">
        <v>2138</v>
      </c>
      <c r="J11" s="58">
        <v>1106</v>
      </c>
      <c r="K11" s="58">
        <v>1430</v>
      </c>
      <c r="L11" s="58">
        <v>8784</v>
      </c>
    </row>
  </sheetData>
  <mergeCells count="7">
    <mergeCell ref="L2:L4"/>
    <mergeCell ref="A2:A4"/>
    <mergeCell ref="B2:B4"/>
    <mergeCell ref="D4:F4"/>
    <mergeCell ref="C3:C4"/>
    <mergeCell ref="C2:K2"/>
    <mergeCell ref="G4:K4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1236F-773F-452A-8C4A-5CB67386948D}">
  <dimension ref="A1:L11"/>
  <sheetViews>
    <sheetView workbookViewId="0"/>
  </sheetViews>
  <sheetFormatPr defaultRowHeight="12.75" x14ac:dyDescent="0.25"/>
  <cols>
    <col min="1" max="2" width="13.42578125" style="24" customWidth="1"/>
    <col min="3" max="12" width="7.7109375" style="24" customWidth="1"/>
    <col min="13" max="16384" width="9.140625" style="24"/>
  </cols>
  <sheetData>
    <row r="1" spans="1:12" ht="13.5" thickBot="1" x14ac:dyDescent="0.3">
      <c r="A1" s="16" t="s">
        <v>193</v>
      </c>
    </row>
    <row r="2" spans="1:12" ht="24" customHeight="1" x14ac:dyDescent="0.25">
      <c r="A2" s="227" t="s">
        <v>103</v>
      </c>
      <c r="B2" s="193" t="s">
        <v>98</v>
      </c>
      <c r="C2" s="183" t="s">
        <v>180</v>
      </c>
      <c r="D2" s="206"/>
      <c r="E2" s="206"/>
      <c r="F2" s="206"/>
      <c r="G2" s="206"/>
      <c r="H2" s="206"/>
      <c r="I2" s="206"/>
      <c r="J2" s="206"/>
      <c r="K2" s="206"/>
      <c r="L2" s="183" t="s">
        <v>27</v>
      </c>
    </row>
    <row r="3" spans="1:12" ht="24" customHeight="1" x14ac:dyDescent="0.25">
      <c r="A3" s="237"/>
      <c r="B3" s="238"/>
      <c r="C3" s="232" t="s">
        <v>191</v>
      </c>
      <c r="D3" s="66" t="s">
        <v>190</v>
      </c>
      <c r="E3" s="66" t="s">
        <v>189</v>
      </c>
      <c r="F3" s="66" t="s">
        <v>188</v>
      </c>
      <c r="G3" s="66">
        <v>1</v>
      </c>
      <c r="H3" s="66" t="s">
        <v>187</v>
      </c>
      <c r="I3" s="66" t="s">
        <v>186</v>
      </c>
      <c r="J3" s="66" t="s">
        <v>185</v>
      </c>
      <c r="K3" s="81" t="s">
        <v>184</v>
      </c>
      <c r="L3" s="236"/>
    </row>
    <row r="4" spans="1:12" ht="24" customHeight="1" x14ac:dyDescent="0.25">
      <c r="A4" s="191"/>
      <c r="B4" s="212"/>
      <c r="C4" s="195"/>
      <c r="D4" s="211" t="s">
        <v>183</v>
      </c>
      <c r="E4" s="209"/>
      <c r="F4" s="210"/>
      <c r="G4" s="190" t="s">
        <v>182</v>
      </c>
      <c r="H4" s="207"/>
      <c r="I4" s="207"/>
      <c r="J4" s="207"/>
      <c r="K4" s="207"/>
      <c r="L4" s="190"/>
    </row>
    <row r="5" spans="1:12" ht="10.5" customHeight="1" x14ac:dyDescent="0.25">
      <c r="A5" s="40" t="s">
        <v>79</v>
      </c>
      <c r="B5" s="40" t="s">
        <v>80</v>
      </c>
      <c r="C5" s="60" t="s">
        <v>68</v>
      </c>
      <c r="D5" s="20">
        <v>1</v>
      </c>
      <c r="E5" s="20">
        <v>1</v>
      </c>
      <c r="F5" s="20">
        <v>4</v>
      </c>
      <c r="G5" s="20">
        <v>12</v>
      </c>
      <c r="H5" s="20">
        <v>33</v>
      </c>
      <c r="I5" s="20">
        <v>50</v>
      </c>
      <c r="J5" s="20">
        <v>24</v>
      </c>
      <c r="K5" s="20">
        <v>36</v>
      </c>
      <c r="L5" s="20">
        <v>161</v>
      </c>
    </row>
    <row r="6" spans="1:12" ht="10.5" customHeight="1" x14ac:dyDescent="0.25">
      <c r="A6" s="40" t="s">
        <v>79</v>
      </c>
      <c r="B6" s="40" t="s">
        <v>79</v>
      </c>
      <c r="C6" s="60" t="s">
        <v>68</v>
      </c>
      <c r="D6" s="60" t="s">
        <v>68</v>
      </c>
      <c r="E6" s="60" t="s">
        <v>68</v>
      </c>
      <c r="F6" s="20">
        <v>3</v>
      </c>
      <c r="G6" s="20">
        <v>7</v>
      </c>
      <c r="H6" s="20">
        <v>21</v>
      </c>
      <c r="I6" s="20">
        <v>20</v>
      </c>
      <c r="J6" s="20">
        <v>21</v>
      </c>
      <c r="K6" s="20">
        <v>28</v>
      </c>
      <c r="L6" s="20">
        <v>100</v>
      </c>
    </row>
    <row r="7" spans="1:12" ht="10.5" customHeight="1" x14ac:dyDescent="0.25">
      <c r="A7" s="40" t="s">
        <v>79</v>
      </c>
      <c r="B7" s="40" t="s">
        <v>78</v>
      </c>
      <c r="C7" s="60" t="s">
        <v>68</v>
      </c>
      <c r="D7" s="20">
        <v>2</v>
      </c>
      <c r="E7" s="60" t="s">
        <v>68</v>
      </c>
      <c r="F7" s="20">
        <v>1</v>
      </c>
      <c r="G7" s="20">
        <v>21</v>
      </c>
      <c r="H7" s="20">
        <v>50</v>
      </c>
      <c r="I7" s="20">
        <v>79</v>
      </c>
      <c r="J7" s="20">
        <v>53</v>
      </c>
      <c r="K7" s="20">
        <v>88</v>
      </c>
      <c r="L7" s="20">
        <v>294</v>
      </c>
    </row>
    <row r="8" spans="1:12" ht="10.5" customHeight="1" x14ac:dyDescent="0.25">
      <c r="A8" s="40" t="s">
        <v>78</v>
      </c>
      <c r="B8" s="40" t="s">
        <v>80</v>
      </c>
      <c r="C8" s="20">
        <v>38</v>
      </c>
      <c r="D8" s="20">
        <v>126</v>
      </c>
      <c r="E8" s="20">
        <v>140</v>
      </c>
      <c r="F8" s="20">
        <v>223</v>
      </c>
      <c r="G8" s="20">
        <v>340</v>
      </c>
      <c r="H8" s="20">
        <v>842</v>
      </c>
      <c r="I8" s="20">
        <v>838</v>
      </c>
      <c r="J8" s="20">
        <v>416</v>
      </c>
      <c r="K8" s="20">
        <v>345</v>
      </c>
      <c r="L8" s="20">
        <v>3308</v>
      </c>
    </row>
    <row r="9" spans="1:12" ht="10.5" customHeight="1" x14ac:dyDescent="0.25">
      <c r="A9" s="40" t="s">
        <v>78</v>
      </c>
      <c r="B9" s="40" t="s">
        <v>79</v>
      </c>
      <c r="C9" s="20">
        <v>1</v>
      </c>
      <c r="D9" s="20">
        <v>9</v>
      </c>
      <c r="E9" s="20">
        <v>7</v>
      </c>
      <c r="F9" s="20">
        <v>5</v>
      </c>
      <c r="G9" s="20">
        <v>15</v>
      </c>
      <c r="H9" s="20">
        <v>38</v>
      </c>
      <c r="I9" s="20">
        <v>49</v>
      </c>
      <c r="J9" s="20">
        <v>56</v>
      </c>
      <c r="K9" s="20">
        <v>123</v>
      </c>
      <c r="L9" s="20">
        <v>303</v>
      </c>
    </row>
    <row r="10" spans="1:12" ht="10.5" customHeight="1" x14ac:dyDescent="0.25">
      <c r="A10" s="40" t="s">
        <v>78</v>
      </c>
      <c r="B10" s="40" t="s">
        <v>78</v>
      </c>
      <c r="C10" s="20">
        <v>23</v>
      </c>
      <c r="D10" s="20">
        <v>124</v>
      </c>
      <c r="E10" s="20">
        <v>147</v>
      </c>
      <c r="F10" s="20">
        <v>196</v>
      </c>
      <c r="G10" s="20">
        <v>358</v>
      </c>
      <c r="H10" s="20">
        <v>911</v>
      </c>
      <c r="I10" s="20">
        <v>1019</v>
      </c>
      <c r="J10" s="20">
        <v>602</v>
      </c>
      <c r="K10" s="20">
        <v>1031</v>
      </c>
      <c r="L10" s="20">
        <v>4411</v>
      </c>
    </row>
    <row r="11" spans="1:12" ht="10.5" customHeight="1" x14ac:dyDescent="0.25">
      <c r="A11" s="82" t="s">
        <v>27</v>
      </c>
      <c r="C11" s="58">
        <v>62</v>
      </c>
      <c r="D11" s="58">
        <v>262</v>
      </c>
      <c r="E11" s="58">
        <v>295</v>
      </c>
      <c r="F11" s="58">
        <v>432</v>
      </c>
      <c r="G11" s="58">
        <v>753</v>
      </c>
      <c r="H11" s="58">
        <v>1895</v>
      </c>
      <c r="I11" s="58">
        <v>2055</v>
      </c>
      <c r="J11" s="58">
        <v>1172</v>
      </c>
      <c r="K11" s="58">
        <v>1651</v>
      </c>
      <c r="L11" s="58">
        <v>8577</v>
      </c>
    </row>
  </sheetData>
  <mergeCells count="7">
    <mergeCell ref="L2:L4"/>
    <mergeCell ref="A2:A4"/>
    <mergeCell ref="B2:B4"/>
    <mergeCell ref="D4:F4"/>
    <mergeCell ref="C3:C4"/>
    <mergeCell ref="C2:K2"/>
    <mergeCell ref="G4:K4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E5099-0AD9-4F5D-9879-EDC1FF4B9036}">
  <dimension ref="A1:F8"/>
  <sheetViews>
    <sheetView workbookViewId="0"/>
  </sheetViews>
  <sheetFormatPr defaultRowHeight="12.75" x14ac:dyDescent="0.25"/>
  <cols>
    <col min="1" max="1" width="18.7109375" style="24" customWidth="1"/>
    <col min="2" max="6" width="13.7109375" style="24" customWidth="1"/>
    <col min="7" max="16384" width="9.140625" style="24"/>
  </cols>
  <sheetData>
    <row r="1" spans="1:6" ht="13.5" thickBot="1" x14ac:dyDescent="0.3">
      <c r="A1" s="15" t="s">
        <v>198</v>
      </c>
    </row>
    <row r="2" spans="1:6" ht="26.1" customHeight="1" x14ac:dyDescent="0.25">
      <c r="A2" s="227" t="s">
        <v>197</v>
      </c>
      <c r="B2" s="221" t="s">
        <v>196</v>
      </c>
      <c r="C2" s="230"/>
      <c r="D2" s="230"/>
      <c r="E2" s="231"/>
      <c r="F2" s="183" t="s">
        <v>27</v>
      </c>
    </row>
    <row r="3" spans="1:6" ht="26.1" customHeight="1" x14ac:dyDescent="0.25">
      <c r="A3" s="191"/>
      <c r="B3" s="62" t="s">
        <v>195</v>
      </c>
      <c r="C3" s="62" t="s">
        <v>160</v>
      </c>
      <c r="D3" s="62" t="s">
        <v>159</v>
      </c>
      <c r="E3" s="62" t="s">
        <v>158</v>
      </c>
      <c r="F3" s="190"/>
    </row>
    <row r="4" spans="1:6" ht="10.5" customHeight="1" x14ac:dyDescent="0.25">
      <c r="A4" s="40" t="s">
        <v>143</v>
      </c>
      <c r="B4" s="60">
        <v>23559</v>
      </c>
      <c r="C4" s="60">
        <v>3221</v>
      </c>
      <c r="D4" s="60">
        <v>222</v>
      </c>
      <c r="E4" s="60">
        <v>26</v>
      </c>
      <c r="F4" s="60">
        <v>27028</v>
      </c>
    </row>
    <row r="5" spans="1:6" ht="10.5" customHeight="1" x14ac:dyDescent="0.25">
      <c r="A5" s="40" t="s">
        <v>142</v>
      </c>
      <c r="B5" s="60">
        <v>3391</v>
      </c>
      <c r="C5" s="60">
        <v>3852</v>
      </c>
      <c r="D5" s="60">
        <v>429</v>
      </c>
      <c r="E5" s="60">
        <v>51</v>
      </c>
      <c r="F5" s="60">
        <v>7723</v>
      </c>
    </row>
    <row r="6" spans="1:6" ht="10.5" customHeight="1" x14ac:dyDescent="0.25">
      <c r="A6" s="40" t="s">
        <v>141</v>
      </c>
      <c r="B6" s="60">
        <v>259</v>
      </c>
      <c r="C6" s="60">
        <v>493</v>
      </c>
      <c r="D6" s="60">
        <v>155</v>
      </c>
      <c r="E6" s="60">
        <v>26</v>
      </c>
      <c r="F6" s="60">
        <v>933</v>
      </c>
    </row>
    <row r="7" spans="1:6" ht="10.5" customHeight="1" x14ac:dyDescent="0.25">
      <c r="A7" s="40" t="s">
        <v>194</v>
      </c>
      <c r="B7" s="60">
        <v>26</v>
      </c>
      <c r="C7" s="60">
        <v>67</v>
      </c>
      <c r="D7" s="60">
        <v>25</v>
      </c>
      <c r="E7" s="60">
        <v>10</v>
      </c>
      <c r="F7" s="60">
        <v>128</v>
      </c>
    </row>
    <row r="8" spans="1:6" ht="10.5" customHeight="1" x14ac:dyDescent="0.25">
      <c r="A8" s="82" t="s">
        <v>27</v>
      </c>
      <c r="B8" s="88">
        <v>27235</v>
      </c>
      <c r="C8" s="88">
        <v>7633</v>
      </c>
      <c r="D8" s="88">
        <v>831</v>
      </c>
      <c r="E8" s="88">
        <v>113</v>
      </c>
      <c r="F8" s="88">
        <v>35812</v>
      </c>
    </row>
  </sheetData>
  <mergeCells count="3">
    <mergeCell ref="B2:E2"/>
    <mergeCell ref="A2:A3"/>
    <mergeCell ref="F2:F3"/>
  </mergeCells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E0CC-CB2D-49D4-9BAD-B997FF42ECC3}">
  <dimension ref="A1:K54"/>
  <sheetViews>
    <sheetView workbookViewId="0"/>
  </sheetViews>
  <sheetFormatPr defaultRowHeight="12.75" x14ac:dyDescent="0.2"/>
  <cols>
    <col min="1" max="1" width="9.85546875" style="89" customWidth="1"/>
    <col min="2" max="16384" width="9.140625" style="89"/>
  </cols>
  <sheetData>
    <row r="1" spans="1:11" ht="13.5" thickBot="1" x14ac:dyDescent="0.25">
      <c r="A1" s="100" t="s">
        <v>205</v>
      </c>
    </row>
    <row r="2" spans="1:11" ht="36" customHeight="1" x14ac:dyDescent="0.2">
      <c r="A2" s="186" t="s">
        <v>204</v>
      </c>
      <c r="B2" s="239" t="s">
        <v>203</v>
      </c>
      <c r="C2" s="240"/>
      <c r="D2" s="240"/>
      <c r="E2" s="240"/>
      <c r="F2" s="241"/>
      <c r="G2" s="239" t="s">
        <v>202</v>
      </c>
      <c r="H2" s="240"/>
      <c r="I2" s="240"/>
      <c r="J2" s="240"/>
      <c r="K2" s="240"/>
    </row>
    <row r="3" spans="1:11" ht="36" customHeight="1" x14ac:dyDescent="0.2">
      <c r="A3" s="188"/>
      <c r="B3" s="98">
        <v>0</v>
      </c>
      <c r="C3" s="98">
        <v>1</v>
      </c>
      <c r="D3" s="98">
        <v>2</v>
      </c>
      <c r="E3" s="98" t="s">
        <v>201</v>
      </c>
      <c r="F3" s="99" t="s">
        <v>93</v>
      </c>
      <c r="G3" s="98">
        <v>0</v>
      </c>
      <c r="H3" s="98">
        <v>1</v>
      </c>
      <c r="I3" s="98">
        <v>2</v>
      </c>
      <c r="J3" s="98" t="s">
        <v>201</v>
      </c>
      <c r="K3" s="97" t="s">
        <v>93</v>
      </c>
    </row>
    <row r="4" spans="1:11" ht="12.95" customHeight="1" x14ac:dyDescent="0.2">
      <c r="A4" s="242" t="s">
        <v>80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</row>
    <row r="5" spans="1:11" ht="9.9499999999999993" customHeight="1" x14ac:dyDescent="0.2">
      <c r="A5" s="93" t="s">
        <v>147</v>
      </c>
      <c r="B5" s="95">
        <v>160</v>
      </c>
      <c r="C5" s="95">
        <v>52</v>
      </c>
      <c r="D5" s="95">
        <v>9</v>
      </c>
      <c r="E5" s="95">
        <v>1</v>
      </c>
      <c r="F5" s="95">
        <v>222</v>
      </c>
      <c r="G5" s="95">
        <v>617</v>
      </c>
      <c r="H5" s="95">
        <v>176</v>
      </c>
      <c r="I5" s="95">
        <v>19</v>
      </c>
      <c r="J5" s="95">
        <v>5</v>
      </c>
      <c r="K5" s="95">
        <v>817</v>
      </c>
    </row>
    <row r="6" spans="1:11" ht="9.9499999999999993" customHeight="1" x14ac:dyDescent="0.2">
      <c r="A6" s="93" t="s">
        <v>63</v>
      </c>
      <c r="B6" s="95">
        <v>1750</v>
      </c>
      <c r="C6" s="95">
        <v>192</v>
      </c>
      <c r="D6" s="95">
        <v>40</v>
      </c>
      <c r="E6" s="95">
        <v>9</v>
      </c>
      <c r="F6" s="95">
        <v>1991</v>
      </c>
      <c r="G6" s="95">
        <v>4193</v>
      </c>
      <c r="H6" s="95">
        <v>395</v>
      </c>
      <c r="I6" s="95">
        <v>108</v>
      </c>
      <c r="J6" s="95">
        <v>46</v>
      </c>
      <c r="K6" s="95">
        <v>4742</v>
      </c>
    </row>
    <row r="7" spans="1:11" ht="9.9499999999999993" customHeight="1" x14ac:dyDescent="0.2">
      <c r="A7" s="93" t="s">
        <v>62</v>
      </c>
      <c r="B7" s="95">
        <v>7728</v>
      </c>
      <c r="C7" s="95">
        <v>563</v>
      </c>
      <c r="D7" s="95">
        <v>120</v>
      </c>
      <c r="E7" s="95">
        <v>67</v>
      </c>
      <c r="F7" s="95">
        <v>8478</v>
      </c>
      <c r="G7" s="95">
        <v>10155</v>
      </c>
      <c r="H7" s="95">
        <v>830</v>
      </c>
      <c r="I7" s="95">
        <v>247</v>
      </c>
      <c r="J7" s="95">
        <v>95</v>
      </c>
      <c r="K7" s="95">
        <v>11327</v>
      </c>
    </row>
    <row r="8" spans="1:11" ht="9.9499999999999993" customHeight="1" x14ac:dyDescent="0.2">
      <c r="A8" s="93" t="s">
        <v>61</v>
      </c>
      <c r="B8" s="95">
        <v>8734</v>
      </c>
      <c r="C8" s="95">
        <v>927</v>
      </c>
      <c r="D8" s="95">
        <v>284</v>
      </c>
      <c r="E8" s="95">
        <v>88</v>
      </c>
      <c r="F8" s="95">
        <v>10033</v>
      </c>
      <c r="G8" s="95">
        <v>5745</v>
      </c>
      <c r="H8" s="95">
        <v>905</v>
      </c>
      <c r="I8" s="95">
        <v>344</v>
      </c>
      <c r="J8" s="95">
        <v>135</v>
      </c>
      <c r="K8" s="95">
        <v>7129</v>
      </c>
    </row>
    <row r="9" spans="1:11" ht="9.9499999999999993" customHeight="1" x14ac:dyDescent="0.2">
      <c r="A9" s="93" t="s">
        <v>60</v>
      </c>
      <c r="B9" s="95">
        <v>3345</v>
      </c>
      <c r="C9" s="95">
        <v>680</v>
      </c>
      <c r="D9" s="95">
        <v>235</v>
      </c>
      <c r="E9" s="95">
        <v>83</v>
      </c>
      <c r="F9" s="95">
        <v>4343</v>
      </c>
      <c r="G9" s="95">
        <v>1643</v>
      </c>
      <c r="H9" s="95">
        <v>446</v>
      </c>
      <c r="I9" s="95">
        <v>207</v>
      </c>
      <c r="J9" s="95">
        <v>93</v>
      </c>
      <c r="K9" s="95">
        <v>2389</v>
      </c>
    </row>
    <row r="10" spans="1:11" ht="9.9499999999999993" customHeight="1" x14ac:dyDescent="0.2">
      <c r="A10" s="93" t="s">
        <v>59</v>
      </c>
      <c r="B10" s="95">
        <v>1065</v>
      </c>
      <c r="C10" s="95">
        <v>327</v>
      </c>
      <c r="D10" s="95">
        <v>122</v>
      </c>
      <c r="E10" s="95">
        <v>63</v>
      </c>
      <c r="F10" s="95">
        <v>1577</v>
      </c>
      <c r="G10" s="95">
        <v>401</v>
      </c>
      <c r="H10" s="95">
        <v>178</v>
      </c>
      <c r="I10" s="95">
        <v>76</v>
      </c>
      <c r="J10" s="95">
        <v>30</v>
      </c>
      <c r="K10" s="95">
        <v>685</v>
      </c>
    </row>
    <row r="11" spans="1:11" ht="9.9499999999999993" customHeight="1" x14ac:dyDescent="0.2">
      <c r="A11" s="93" t="s">
        <v>58</v>
      </c>
      <c r="B11" s="95">
        <v>203</v>
      </c>
      <c r="C11" s="95">
        <v>51</v>
      </c>
      <c r="D11" s="95">
        <v>19</v>
      </c>
      <c r="E11" s="95">
        <v>10</v>
      </c>
      <c r="F11" s="95">
        <v>283</v>
      </c>
      <c r="G11" s="95">
        <v>66</v>
      </c>
      <c r="H11" s="95">
        <v>37</v>
      </c>
      <c r="I11" s="95">
        <v>10</v>
      </c>
      <c r="J11" s="95">
        <v>4</v>
      </c>
      <c r="K11" s="95">
        <v>117</v>
      </c>
    </row>
    <row r="12" spans="1:11" ht="9.9499999999999993" customHeight="1" x14ac:dyDescent="0.2">
      <c r="A12" s="92" t="s">
        <v>199</v>
      </c>
      <c r="B12" s="95">
        <v>79</v>
      </c>
      <c r="C12" s="95">
        <v>15</v>
      </c>
      <c r="D12" s="95">
        <v>6</v>
      </c>
      <c r="E12" s="95">
        <v>1</v>
      </c>
      <c r="F12" s="95">
        <v>101</v>
      </c>
      <c r="G12" s="95">
        <v>22</v>
      </c>
      <c r="H12" s="95">
        <v>3</v>
      </c>
      <c r="I12" s="95">
        <v>2</v>
      </c>
      <c r="J12" s="95">
        <v>2</v>
      </c>
      <c r="K12" s="95">
        <v>29</v>
      </c>
    </row>
    <row r="13" spans="1:11" ht="9.9499999999999993" customHeight="1" x14ac:dyDescent="0.2">
      <c r="A13" s="91" t="s">
        <v>27</v>
      </c>
      <c r="B13" s="94">
        <v>23064</v>
      </c>
      <c r="C13" s="94">
        <v>2807</v>
      </c>
      <c r="D13" s="94">
        <v>835</v>
      </c>
      <c r="E13" s="94">
        <v>322</v>
      </c>
      <c r="F13" s="94">
        <v>27028</v>
      </c>
      <c r="G13" s="94">
        <v>22842</v>
      </c>
      <c r="H13" s="94">
        <v>2970</v>
      </c>
      <c r="I13" s="94">
        <v>1013</v>
      </c>
      <c r="J13" s="94">
        <v>410</v>
      </c>
      <c r="K13" s="94">
        <v>27235</v>
      </c>
    </row>
    <row r="14" spans="1:11" ht="12.95" customHeight="1" x14ac:dyDescent="0.2">
      <c r="A14" s="243" t="s">
        <v>79</v>
      </c>
      <c r="B14" s="243"/>
      <c r="C14" s="243"/>
      <c r="D14" s="243"/>
      <c r="E14" s="243"/>
      <c r="F14" s="243"/>
      <c r="G14" s="243"/>
      <c r="H14" s="243"/>
      <c r="I14" s="243"/>
      <c r="J14" s="243"/>
      <c r="K14" s="243"/>
    </row>
    <row r="15" spans="1:11" ht="9.9499999999999993" customHeight="1" x14ac:dyDescent="0.2">
      <c r="A15" s="93" t="s">
        <v>147</v>
      </c>
      <c r="B15" s="96" t="s">
        <v>68</v>
      </c>
      <c r="C15" s="96" t="s">
        <v>68</v>
      </c>
      <c r="D15" s="96" t="s">
        <v>68</v>
      </c>
      <c r="E15" s="96" t="s">
        <v>68</v>
      </c>
      <c r="F15" s="96" t="s">
        <v>68</v>
      </c>
      <c r="G15" s="96" t="s">
        <v>68</v>
      </c>
      <c r="H15" s="96" t="s">
        <v>68</v>
      </c>
      <c r="I15" s="96" t="s">
        <v>68</v>
      </c>
      <c r="J15" s="96" t="s">
        <v>68</v>
      </c>
      <c r="K15" s="96" t="s">
        <v>68</v>
      </c>
    </row>
    <row r="16" spans="1:11" ht="9.9499999999999993" customHeight="1" x14ac:dyDescent="0.2">
      <c r="A16" s="93" t="s">
        <v>63</v>
      </c>
      <c r="B16" s="96" t="s">
        <v>68</v>
      </c>
      <c r="C16" s="96" t="s">
        <v>68</v>
      </c>
      <c r="D16" s="96" t="s">
        <v>68</v>
      </c>
      <c r="E16" s="96" t="s">
        <v>68</v>
      </c>
      <c r="F16" s="96" t="s">
        <v>68</v>
      </c>
      <c r="G16" s="95">
        <v>2</v>
      </c>
      <c r="H16" s="96" t="s">
        <v>68</v>
      </c>
      <c r="I16" s="96" t="s">
        <v>68</v>
      </c>
      <c r="J16" s="96" t="s">
        <v>68</v>
      </c>
      <c r="K16" s="95">
        <v>2</v>
      </c>
    </row>
    <row r="17" spans="1:11" ht="9.9499999999999993" customHeight="1" x14ac:dyDescent="0.2">
      <c r="A17" s="93" t="s">
        <v>62</v>
      </c>
      <c r="B17" s="95">
        <v>3</v>
      </c>
      <c r="C17" s="95">
        <v>3</v>
      </c>
      <c r="D17" s="96" t="s">
        <v>68</v>
      </c>
      <c r="E17" s="96" t="s">
        <v>68</v>
      </c>
      <c r="F17" s="95">
        <v>6</v>
      </c>
      <c r="G17" s="95">
        <v>5</v>
      </c>
      <c r="H17" s="95">
        <v>2</v>
      </c>
      <c r="I17" s="95">
        <v>3</v>
      </c>
      <c r="J17" s="95">
        <v>1</v>
      </c>
      <c r="K17" s="95">
        <v>11</v>
      </c>
    </row>
    <row r="18" spans="1:11" ht="9.9499999999999993" customHeight="1" x14ac:dyDescent="0.2">
      <c r="A18" s="93" t="s">
        <v>61</v>
      </c>
      <c r="B18" s="95">
        <v>4</v>
      </c>
      <c r="C18" s="95">
        <v>3</v>
      </c>
      <c r="D18" s="95">
        <v>4</v>
      </c>
      <c r="E18" s="95">
        <v>2</v>
      </c>
      <c r="F18" s="95">
        <v>13</v>
      </c>
      <c r="G18" s="95">
        <v>8</v>
      </c>
      <c r="H18" s="95">
        <v>12</v>
      </c>
      <c r="I18" s="95">
        <v>3</v>
      </c>
      <c r="J18" s="95">
        <v>2</v>
      </c>
      <c r="K18" s="95">
        <v>25</v>
      </c>
    </row>
    <row r="19" spans="1:11" ht="9.9499999999999993" customHeight="1" x14ac:dyDescent="0.2">
      <c r="A19" s="93" t="s">
        <v>60</v>
      </c>
      <c r="B19" s="95">
        <v>12</v>
      </c>
      <c r="C19" s="95">
        <v>9</v>
      </c>
      <c r="D19" s="95">
        <v>9</v>
      </c>
      <c r="E19" s="95">
        <v>5</v>
      </c>
      <c r="F19" s="95">
        <v>35</v>
      </c>
      <c r="G19" s="95">
        <v>15</v>
      </c>
      <c r="H19" s="95">
        <v>10</v>
      </c>
      <c r="I19" s="95">
        <v>11</v>
      </c>
      <c r="J19" s="95">
        <v>14</v>
      </c>
      <c r="K19" s="95">
        <v>50</v>
      </c>
    </row>
    <row r="20" spans="1:11" ht="9.9499999999999993" customHeight="1" x14ac:dyDescent="0.2">
      <c r="A20" s="93" t="s">
        <v>59</v>
      </c>
      <c r="B20" s="95">
        <v>9</v>
      </c>
      <c r="C20" s="95">
        <v>22</v>
      </c>
      <c r="D20" s="95">
        <v>22</v>
      </c>
      <c r="E20" s="95">
        <v>12</v>
      </c>
      <c r="F20" s="95">
        <v>65</v>
      </c>
      <c r="G20" s="95">
        <v>17</v>
      </c>
      <c r="H20" s="95">
        <v>32</v>
      </c>
      <c r="I20" s="95">
        <v>55</v>
      </c>
      <c r="J20" s="95">
        <v>49</v>
      </c>
      <c r="K20" s="95">
        <v>153</v>
      </c>
    </row>
    <row r="21" spans="1:11" ht="9.9499999999999993" customHeight="1" x14ac:dyDescent="0.2">
      <c r="A21" s="93" t="s">
        <v>58</v>
      </c>
      <c r="B21" s="95">
        <v>28</v>
      </c>
      <c r="C21" s="95">
        <v>25</v>
      </c>
      <c r="D21" s="95">
        <v>67</v>
      </c>
      <c r="E21" s="95">
        <v>29</v>
      </c>
      <c r="F21" s="95">
        <v>149</v>
      </c>
      <c r="G21" s="95">
        <v>19</v>
      </c>
      <c r="H21" s="95">
        <v>41</v>
      </c>
      <c r="I21" s="95">
        <v>102</v>
      </c>
      <c r="J21" s="95">
        <v>34</v>
      </c>
      <c r="K21" s="95">
        <v>196</v>
      </c>
    </row>
    <row r="22" spans="1:11" ht="9.9499999999999993" customHeight="1" x14ac:dyDescent="0.2">
      <c r="A22" s="92" t="s">
        <v>199</v>
      </c>
      <c r="B22" s="95">
        <v>54</v>
      </c>
      <c r="C22" s="95">
        <v>52</v>
      </c>
      <c r="D22" s="95">
        <v>104</v>
      </c>
      <c r="E22" s="95">
        <v>38</v>
      </c>
      <c r="F22" s="95">
        <v>248</v>
      </c>
      <c r="G22" s="95">
        <v>26</v>
      </c>
      <c r="H22" s="95">
        <v>26</v>
      </c>
      <c r="I22" s="95">
        <v>45</v>
      </c>
      <c r="J22" s="95">
        <v>21</v>
      </c>
      <c r="K22" s="95">
        <v>118</v>
      </c>
    </row>
    <row r="23" spans="1:11" ht="9.9499999999999993" customHeight="1" x14ac:dyDescent="0.2">
      <c r="A23" s="91" t="s">
        <v>27</v>
      </c>
      <c r="B23" s="94">
        <v>110</v>
      </c>
      <c r="C23" s="94">
        <v>114</v>
      </c>
      <c r="D23" s="94">
        <v>206</v>
      </c>
      <c r="E23" s="94">
        <v>86</v>
      </c>
      <c r="F23" s="94">
        <v>516</v>
      </c>
      <c r="G23" s="94">
        <v>92</v>
      </c>
      <c r="H23" s="94">
        <v>123</v>
      </c>
      <c r="I23" s="94">
        <v>219</v>
      </c>
      <c r="J23" s="94">
        <v>121</v>
      </c>
      <c r="K23" s="94">
        <v>555</v>
      </c>
    </row>
    <row r="24" spans="1:11" ht="12.95" customHeight="1" x14ac:dyDescent="0.2">
      <c r="A24" s="220" t="s">
        <v>78</v>
      </c>
      <c r="B24" s="220"/>
      <c r="C24" s="220"/>
      <c r="D24" s="220"/>
      <c r="E24" s="220"/>
      <c r="F24" s="220"/>
      <c r="G24" s="220"/>
      <c r="H24" s="220"/>
      <c r="I24" s="220"/>
      <c r="J24" s="220"/>
      <c r="K24" s="220"/>
    </row>
    <row r="25" spans="1:11" ht="9.9499999999999993" customHeight="1" x14ac:dyDescent="0.2">
      <c r="A25" s="93" t="s">
        <v>147</v>
      </c>
      <c r="B25" s="96" t="s">
        <v>68</v>
      </c>
      <c r="C25" s="96" t="s">
        <v>68</v>
      </c>
      <c r="D25" s="96" t="s">
        <v>68</v>
      </c>
      <c r="E25" s="96" t="s">
        <v>68</v>
      </c>
      <c r="F25" s="96" t="s">
        <v>68</v>
      </c>
      <c r="G25" s="95">
        <v>1</v>
      </c>
      <c r="H25" s="96" t="s">
        <v>68</v>
      </c>
      <c r="I25" s="96" t="s">
        <v>68</v>
      </c>
      <c r="J25" s="96" t="s">
        <v>68</v>
      </c>
      <c r="K25" s="95">
        <v>1</v>
      </c>
    </row>
    <row r="26" spans="1:11" ht="9.9499999999999993" customHeight="1" x14ac:dyDescent="0.2">
      <c r="A26" s="93" t="s">
        <v>63</v>
      </c>
      <c r="B26" s="95">
        <v>9</v>
      </c>
      <c r="C26" s="95">
        <v>6</v>
      </c>
      <c r="D26" s="95">
        <v>4</v>
      </c>
      <c r="E26" s="96" t="s">
        <v>68</v>
      </c>
      <c r="F26" s="95">
        <v>19</v>
      </c>
      <c r="G26" s="95">
        <v>27</v>
      </c>
      <c r="H26" s="95">
        <v>15</v>
      </c>
      <c r="I26" s="95">
        <v>10</v>
      </c>
      <c r="J26" s="95">
        <v>7</v>
      </c>
      <c r="K26" s="95">
        <v>59</v>
      </c>
    </row>
    <row r="27" spans="1:11" ht="9.9499999999999993" customHeight="1" x14ac:dyDescent="0.2">
      <c r="A27" s="93" t="s">
        <v>62</v>
      </c>
      <c r="B27" s="95">
        <v>88</v>
      </c>
      <c r="C27" s="95">
        <v>48</v>
      </c>
      <c r="D27" s="95">
        <v>14</v>
      </c>
      <c r="E27" s="95">
        <v>8</v>
      </c>
      <c r="F27" s="95">
        <v>158</v>
      </c>
      <c r="G27" s="95">
        <v>280</v>
      </c>
      <c r="H27" s="95">
        <v>159</v>
      </c>
      <c r="I27" s="95">
        <v>79</v>
      </c>
      <c r="J27" s="95">
        <v>46</v>
      </c>
      <c r="K27" s="95">
        <v>564</v>
      </c>
    </row>
    <row r="28" spans="1:11" ht="9.9499999999999993" customHeight="1" x14ac:dyDescent="0.2">
      <c r="A28" s="93" t="s">
        <v>61</v>
      </c>
      <c r="B28" s="95">
        <v>495</v>
      </c>
      <c r="C28" s="95">
        <v>297</v>
      </c>
      <c r="D28" s="95">
        <v>154</v>
      </c>
      <c r="E28" s="95">
        <v>60</v>
      </c>
      <c r="F28" s="95">
        <v>1006</v>
      </c>
      <c r="G28" s="95">
        <v>561</v>
      </c>
      <c r="H28" s="95">
        <v>506</v>
      </c>
      <c r="I28" s="95">
        <v>379</v>
      </c>
      <c r="J28" s="95">
        <v>204</v>
      </c>
      <c r="K28" s="95">
        <v>1650</v>
      </c>
    </row>
    <row r="29" spans="1:11" ht="9.9499999999999993" customHeight="1" x14ac:dyDescent="0.2">
      <c r="A29" s="93" t="s">
        <v>60</v>
      </c>
      <c r="B29" s="95">
        <v>619</v>
      </c>
      <c r="C29" s="95">
        <v>620</v>
      </c>
      <c r="D29" s="95">
        <v>413</v>
      </c>
      <c r="E29" s="95">
        <v>216</v>
      </c>
      <c r="F29" s="95">
        <v>1868</v>
      </c>
      <c r="G29" s="95">
        <v>397</v>
      </c>
      <c r="H29" s="95">
        <v>547</v>
      </c>
      <c r="I29" s="95">
        <v>572</v>
      </c>
      <c r="J29" s="95">
        <v>392</v>
      </c>
      <c r="K29" s="95">
        <v>1908</v>
      </c>
    </row>
    <row r="30" spans="1:11" ht="9.9499999999999993" customHeight="1" x14ac:dyDescent="0.2">
      <c r="A30" s="93" t="s">
        <v>59</v>
      </c>
      <c r="B30" s="95">
        <v>434</v>
      </c>
      <c r="C30" s="95">
        <v>751</v>
      </c>
      <c r="D30" s="95">
        <v>943</v>
      </c>
      <c r="E30" s="95">
        <v>557</v>
      </c>
      <c r="F30" s="95">
        <v>2685</v>
      </c>
      <c r="G30" s="95">
        <v>288</v>
      </c>
      <c r="H30" s="95">
        <v>536</v>
      </c>
      <c r="I30" s="95">
        <v>840</v>
      </c>
      <c r="J30" s="95">
        <v>502</v>
      </c>
      <c r="K30" s="95">
        <v>2166</v>
      </c>
    </row>
    <row r="31" spans="1:11" ht="9.9499999999999993" customHeight="1" x14ac:dyDescent="0.2">
      <c r="A31" s="93" t="s">
        <v>58</v>
      </c>
      <c r="B31" s="95">
        <v>189</v>
      </c>
      <c r="C31" s="95">
        <v>391</v>
      </c>
      <c r="D31" s="95">
        <v>624</v>
      </c>
      <c r="E31" s="95">
        <v>405</v>
      </c>
      <c r="F31" s="95">
        <v>1609</v>
      </c>
      <c r="G31" s="95">
        <v>141</v>
      </c>
      <c r="H31" s="95">
        <v>279</v>
      </c>
      <c r="I31" s="95">
        <v>534</v>
      </c>
      <c r="J31" s="95">
        <v>234</v>
      </c>
      <c r="K31" s="95">
        <v>1188</v>
      </c>
    </row>
    <row r="32" spans="1:11" ht="9.9499999999999993" customHeight="1" x14ac:dyDescent="0.2">
      <c r="A32" s="92" t="s">
        <v>199</v>
      </c>
      <c r="B32" s="95">
        <v>118</v>
      </c>
      <c r="C32" s="95">
        <v>202</v>
      </c>
      <c r="D32" s="95">
        <v>384</v>
      </c>
      <c r="E32" s="95">
        <v>219</v>
      </c>
      <c r="F32" s="95">
        <v>923</v>
      </c>
      <c r="G32" s="95">
        <v>81</v>
      </c>
      <c r="H32" s="95">
        <v>140</v>
      </c>
      <c r="I32" s="95">
        <v>192</v>
      </c>
      <c r="J32" s="95">
        <v>73</v>
      </c>
      <c r="K32" s="95">
        <v>486</v>
      </c>
    </row>
    <row r="33" spans="1:11" ht="9.9499999999999993" customHeight="1" x14ac:dyDescent="0.2">
      <c r="A33" s="91" t="s">
        <v>27</v>
      </c>
      <c r="B33" s="94">
        <v>1952</v>
      </c>
      <c r="C33" s="94">
        <v>2315</v>
      </c>
      <c r="D33" s="94">
        <v>2536</v>
      </c>
      <c r="E33" s="94">
        <v>1465</v>
      </c>
      <c r="F33" s="94">
        <v>8268</v>
      </c>
      <c r="G33" s="94">
        <v>1776</v>
      </c>
      <c r="H33" s="94">
        <v>2182</v>
      </c>
      <c r="I33" s="94">
        <v>2606</v>
      </c>
      <c r="J33" s="94">
        <v>1458</v>
      </c>
      <c r="K33" s="94">
        <v>8022</v>
      </c>
    </row>
    <row r="34" spans="1:11" ht="12.75" customHeight="1" x14ac:dyDescent="0.2">
      <c r="A34" s="244" t="s">
        <v>200</v>
      </c>
      <c r="B34" s="244"/>
      <c r="C34" s="244"/>
      <c r="D34" s="244"/>
      <c r="E34" s="244"/>
      <c r="F34" s="244"/>
      <c r="G34" s="244"/>
      <c r="H34" s="244"/>
      <c r="I34" s="244"/>
      <c r="J34" s="244"/>
      <c r="K34" s="244"/>
    </row>
    <row r="35" spans="1:11" ht="9.9499999999999993" customHeight="1" x14ac:dyDescent="0.2">
      <c r="A35" s="93" t="s">
        <v>147</v>
      </c>
      <c r="B35" s="95">
        <v>160</v>
      </c>
      <c r="C35" s="95">
        <v>52</v>
      </c>
      <c r="D35" s="95">
        <v>9</v>
      </c>
      <c r="E35" s="95">
        <v>1</v>
      </c>
      <c r="F35" s="95">
        <v>222</v>
      </c>
      <c r="G35" s="95">
        <v>618</v>
      </c>
      <c r="H35" s="95">
        <v>176</v>
      </c>
      <c r="I35" s="95">
        <v>19</v>
      </c>
      <c r="J35" s="95">
        <v>5</v>
      </c>
      <c r="K35" s="95">
        <v>818</v>
      </c>
    </row>
    <row r="36" spans="1:11" ht="9.9499999999999993" customHeight="1" x14ac:dyDescent="0.2">
      <c r="A36" s="93" t="s">
        <v>63</v>
      </c>
      <c r="B36" s="95">
        <v>1759</v>
      </c>
      <c r="C36" s="95">
        <v>198</v>
      </c>
      <c r="D36" s="95">
        <v>44</v>
      </c>
      <c r="E36" s="95">
        <v>9</v>
      </c>
      <c r="F36" s="95">
        <v>2010</v>
      </c>
      <c r="G36" s="95">
        <v>4222</v>
      </c>
      <c r="H36" s="95">
        <v>410</v>
      </c>
      <c r="I36" s="95">
        <v>118</v>
      </c>
      <c r="J36" s="95">
        <v>53</v>
      </c>
      <c r="K36" s="95">
        <v>4803</v>
      </c>
    </row>
    <row r="37" spans="1:11" ht="9.9499999999999993" customHeight="1" x14ac:dyDescent="0.2">
      <c r="A37" s="93" t="s">
        <v>62</v>
      </c>
      <c r="B37" s="95">
        <v>7819</v>
      </c>
      <c r="C37" s="95">
        <v>614</v>
      </c>
      <c r="D37" s="95">
        <v>134</v>
      </c>
      <c r="E37" s="95">
        <v>75</v>
      </c>
      <c r="F37" s="95">
        <v>8642</v>
      </c>
      <c r="G37" s="95">
        <v>10440</v>
      </c>
      <c r="H37" s="95">
        <v>991</v>
      </c>
      <c r="I37" s="95">
        <v>329</v>
      </c>
      <c r="J37" s="95">
        <v>142</v>
      </c>
      <c r="K37" s="95">
        <v>11902</v>
      </c>
    </row>
    <row r="38" spans="1:11" ht="9.9499999999999993" customHeight="1" x14ac:dyDescent="0.2">
      <c r="A38" s="93" t="s">
        <v>61</v>
      </c>
      <c r="B38" s="95">
        <v>9233</v>
      </c>
      <c r="C38" s="95">
        <v>1227</v>
      </c>
      <c r="D38" s="95">
        <v>442</v>
      </c>
      <c r="E38" s="95">
        <v>150</v>
      </c>
      <c r="F38" s="95">
        <v>11052</v>
      </c>
      <c r="G38" s="95">
        <v>6314</v>
      </c>
      <c r="H38" s="95">
        <v>1423</v>
      </c>
      <c r="I38" s="95">
        <v>726</v>
      </c>
      <c r="J38" s="95">
        <v>341</v>
      </c>
      <c r="K38" s="95">
        <v>8804</v>
      </c>
    </row>
    <row r="39" spans="1:11" ht="9.9499999999999993" customHeight="1" x14ac:dyDescent="0.2">
      <c r="A39" s="93" t="s">
        <v>60</v>
      </c>
      <c r="B39" s="95">
        <v>3976</v>
      </c>
      <c r="C39" s="95">
        <v>1309</v>
      </c>
      <c r="D39" s="95">
        <v>657</v>
      </c>
      <c r="E39" s="95">
        <v>304</v>
      </c>
      <c r="F39" s="95">
        <v>6246</v>
      </c>
      <c r="G39" s="95">
        <v>2055</v>
      </c>
      <c r="H39" s="95">
        <v>1003</v>
      </c>
      <c r="I39" s="95">
        <v>790</v>
      </c>
      <c r="J39" s="95">
        <v>499</v>
      </c>
      <c r="K39" s="95">
        <v>4347</v>
      </c>
    </row>
    <row r="40" spans="1:11" ht="9.9499999999999993" customHeight="1" x14ac:dyDescent="0.2">
      <c r="A40" s="93" t="s">
        <v>59</v>
      </c>
      <c r="B40" s="95">
        <v>1508</v>
      </c>
      <c r="C40" s="95">
        <v>1100</v>
      </c>
      <c r="D40" s="95">
        <v>1087</v>
      </c>
      <c r="E40" s="95">
        <v>632</v>
      </c>
      <c r="F40" s="95">
        <v>4327</v>
      </c>
      <c r="G40" s="95">
        <v>706</v>
      </c>
      <c r="H40" s="95">
        <v>746</v>
      </c>
      <c r="I40" s="95">
        <v>971</v>
      </c>
      <c r="J40" s="95">
        <v>581</v>
      </c>
      <c r="K40" s="95">
        <v>3004</v>
      </c>
    </row>
    <row r="41" spans="1:11" ht="9.9499999999999993" customHeight="1" x14ac:dyDescent="0.2">
      <c r="A41" s="93" t="s">
        <v>58</v>
      </c>
      <c r="B41" s="95">
        <v>420</v>
      </c>
      <c r="C41" s="95">
        <v>467</v>
      </c>
      <c r="D41" s="95">
        <v>710</v>
      </c>
      <c r="E41" s="95">
        <v>444</v>
      </c>
      <c r="F41" s="95">
        <v>2041</v>
      </c>
      <c r="G41" s="95">
        <v>226</v>
      </c>
      <c r="H41" s="95">
        <v>357</v>
      </c>
      <c r="I41" s="95">
        <v>646</v>
      </c>
      <c r="J41" s="95">
        <v>272</v>
      </c>
      <c r="K41" s="95">
        <v>1501</v>
      </c>
    </row>
    <row r="42" spans="1:11" ht="9.9499999999999993" customHeight="1" x14ac:dyDescent="0.2">
      <c r="A42" s="92" t="s">
        <v>199</v>
      </c>
      <c r="B42" s="95">
        <v>251</v>
      </c>
      <c r="C42" s="95">
        <v>269</v>
      </c>
      <c r="D42" s="95">
        <v>494</v>
      </c>
      <c r="E42" s="95">
        <v>258</v>
      </c>
      <c r="F42" s="95">
        <v>1272</v>
      </c>
      <c r="G42" s="95">
        <v>129</v>
      </c>
      <c r="H42" s="95">
        <v>169</v>
      </c>
      <c r="I42" s="95">
        <v>239</v>
      </c>
      <c r="J42" s="95">
        <v>96</v>
      </c>
      <c r="K42" s="95">
        <v>633</v>
      </c>
    </row>
    <row r="43" spans="1:11" ht="9.9499999999999993" customHeight="1" x14ac:dyDescent="0.2">
      <c r="A43" s="91" t="s">
        <v>27</v>
      </c>
      <c r="B43" s="94">
        <v>25126</v>
      </c>
      <c r="C43" s="94">
        <v>5236</v>
      </c>
      <c r="D43" s="94">
        <v>3577</v>
      </c>
      <c r="E43" s="94">
        <v>1873</v>
      </c>
      <c r="F43" s="94">
        <v>35812</v>
      </c>
      <c r="G43" s="94">
        <v>24710</v>
      </c>
      <c r="H43" s="94">
        <v>5275</v>
      </c>
      <c r="I43" s="94">
        <v>3838</v>
      </c>
      <c r="J43" s="94">
        <v>1989</v>
      </c>
      <c r="K43" s="94">
        <v>35812</v>
      </c>
    </row>
    <row r="44" spans="1:11" ht="12" customHeight="1" x14ac:dyDescent="0.2">
      <c r="A44" s="220" t="s">
        <v>55</v>
      </c>
      <c r="B44" s="220"/>
      <c r="C44" s="220"/>
      <c r="D44" s="220"/>
      <c r="E44" s="220"/>
      <c r="F44" s="220"/>
      <c r="G44" s="220"/>
      <c r="H44" s="220"/>
      <c r="I44" s="220"/>
      <c r="J44" s="220"/>
      <c r="K44" s="220"/>
    </row>
    <row r="45" spans="1:11" ht="12.95" customHeight="1" x14ac:dyDescent="0.2">
      <c r="A45" s="220" t="s">
        <v>200</v>
      </c>
      <c r="B45" s="220"/>
      <c r="C45" s="220"/>
      <c r="D45" s="220"/>
      <c r="E45" s="220"/>
      <c r="F45" s="220"/>
      <c r="G45" s="220"/>
      <c r="H45" s="220"/>
      <c r="I45" s="220"/>
      <c r="J45" s="220"/>
      <c r="K45" s="220"/>
    </row>
    <row r="46" spans="1:11" ht="9.9499999999999993" customHeight="1" x14ac:dyDescent="0.2">
      <c r="A46" s="93" t="s">
        <v>147</v>
      </c>
      <c r="B46" s="90">
        <v>72.072072072072075</v>
      </c>
      <c r="C46" s="90">
        <v>23.423423423423422</v>
      </c>
      <c r="D46" s="90">
        <v>4.0540540540540544</v>
      </c>
      <c r="E46" s="90">
        <v>0.45045045045045046</v>
      </c>
      <c r="F46" s="90">
        <v>100</v>
      </c>
      <c r="G46" s="90">
        <v>75.55012224938875</v>
      </c>
      <c r="H46" s="90">
        <v>21.515892420537899</v>
      </c>
      <c r="I46" s="90">
        <v>2.3227383863080684</v>
      </c>
      <c r="J46" s="90">
        <v>0.61124694376528121</v>
      </c>
      <c r="K46" s="90">
        <v>100</v>
      </c>
    </row>
    <row r="47" spans="1:11" ht="9.9499999999999993" customHeight="1" x14ac:dyDescent="0.2">
      <c r="A47" s="93" t="s">
        <v>63</v>
      </c>
      <c r="B47" s="90">
        <v>87.512437810945272</v>
      </c>
      <c r="C47" s="90">
        <v>9.8507462686567155</v>
      </c>
      <c r="D47" s="90">
        <v>2.189054726368159</v>
      </c>
      <c r="E47" s="90">
        <v>0.44776119402985076</v>
      </c>
      <c r="F47" s="90">
        <v>100</v>
      </c>
      <c r="G47" s="90">
        <v>87.903393712263167</v>
      </c>
      <c r="H47" s="90">
        <v>8.5363314595044759</v>
      </c>
      <c r="I47" s="90">
        <v>2.4567978346866544</v>
      </c>
      <c r="J47" s="90">
        <v>1.1034769935457005</v>
      </c>
      <c r="K47" s="90">
        <v>100</v>
      </c>
    </row>
    <row r="48" spans="1:11" ht="9.9499999999999993" customHeight="1" x14ac:dyDescent="0.2">
      <c r="A48" s="93" t="s">
        <v>62</v>
      </c>
      <c r="B48" s="90">
        <v>90.476741495024299</v>
      </c>
      <c r="C48" s="90">
        <v>7.1048368433233051</v>
      </c>
      <c r="D48" s="90">
        <v>1.5505669983800046</v>
      </c>
      <c r="E48" s="90">
        <v>0.86785466327239069</v>
      </c>
      <c r="F48" s="90">
        <v>100</v>
      </c>
      <c r="G48" s="90">
        <v>87.716350193244836</v>
      </c>
      <c r="H48" s="90">
        <v>8.3263317089564772</v>
      </c>
      <c r="I48" s="90">
        <v>2.7642413039825238</v>
      </c>
      <c r="J48" s="90">
        <v>1.1930767938161653</v>
      </c>
      <c r="K48" s="90">
        <v>100</v>
      </c>
    </row>
    <row r="49" spans="1:11" ht="9.9499999999999993" customHeight="1" x14ac:dyDescent="0.2">
      <c r="A49" s="93" t="s">
        <v>61</v>
      </c>
      <c r="B49" s="90">
        <v>83.541440463264564</v>
      </c>
      <c r="C49" s="90">
        <v>11.102062975027144</v>
      </c>
      <c r="D49" s="90">
        <v>3.9992761491132827</v>
      </c>
      <c r="E49" s="90">
        <v>1.3572204125950054</v>
      </c>
      <c r="F49" s="90">
        <v>100</v>
      </c>
      <c r="G49" s="90">
        <v>71.717401181281232</v>
      </c>
      <c r="H49" s="90">
        <v>16.163107678328032</v>
      </c>
      <c r="I49" s="90">
        <v>8.2462517037710139</v>
      </c>
      <c r="J49" s="90">
        <v>3.8732394366197185</v>
      </c>
      <c r="K49" s="90">
        <v>100</v>
      </c>
    </row>
    <row r="50" spans="1:11" ht="9.9499999999999993" customHeight="1" x14ac:dyDescent="0.2">
      <c r="A50" s="93" t="s">
        <v>60</v>
      </c>
      <c r="B50" s="90">
        <v>63.656740313800832</v>
      </c>
      <c r="C50" s="90">
        <v>20.957412744156262</v>
      </c>
      <c r="D50" s="90">
        <v>10.518731988472622</v>
      </c>
      <c r="E50" s="90">
        <v>4.8671149535702849</v>
      </c>
      <c r="F50" s="90">
        <v>100</v>
      </c>
      <c r="G50" s="90">
        <v>47.273982056590754</v>
      </c>
      <c r="H50" s="90">
        <v>23.07338394294916</v>
      </c>
      <c r="I50" s="90">
        <v>18.173452956061652</v>
      </c>
      <c r="J50" s="90">
        <v>11.479181044398436</v>
      </c>
      <c r="K50" s="90">
        <v>100</v>
      </c>
    </row>
    <row r="51" spans="1:11" ht="9.9499999999999993" customHeight="1" x14ac:dyDescent="0.2">
      <c r="A51" s="93" t="s">
        <v>59</v>
      </c>
      <c r="B51" s="90">
        <v>34.850935983360294</v>
      </c>
      <c r="C51" s="90">
        <v>25.421770279639475</v>
      </c>
      <c r="D51" s="90">
        <v>25.121331176334643</v>
      </c>
      <c r="E51" s="90">
        <v>14.605962560665589</v>
      </c>
      <c r="F51" s="90">
        <v>100</v>
      </c>
      <c r="G51" s="90">
        <v>23.501997336884155</v>
      </c>
      <c r="H51" s="90">
        <v>24.833555259653796</v>
      </c>
      <c r="I51" s="90">
        <v>32.323568575233026</v>
      </c>
      <c r="J51" s="90">
        <v>19.340878828229027</v>
      </c>
      <c r="K51" s="90">
        <v>100</v>
      </c>
    </row>
    <row r="52" spans="1:11" ht="9.9499999999999993" customHeight="1" x14ac:dyDescent="0.2">
      <c r="A52" s="93" t="s">
        <v>58</v>
      </c>
      <c r="B52" s="90">
        <v>20.578147966682998</v>
      </c>
      <c r="C52" s="90">
        <v>22.880940715335619</v>
      </c>
      <c r="D52" s="90">
        <v>34.786869181773639</v>
      </c>
      <c r="E52" s="90">
        <v>21.75404213620774</v>
      </c>
      <c r="F52" s="90">
        <v>100</v>
      </c>
      <c r="G52" s="90">
        <v>15.056628914057296</v>
      </c>
      <c r="H52" s="90">
        <v>23.784143904063956</v>
      </c>
      <c r="I52" s="90">
        <v>43.037974683544306</v>
      </c>
      <c r="J52" s="90">
        <v>18.121252498334442</v>
      </c>
      <c r="K52" s="90">
        <v>100</v>
      </c>
    </row>
    <row r="53" spans="1:11" ht="9.9499999999999993" customHeight="1" x14ac:dyDescent="0.2">
      <c r="A53" s="92" t="s">
        <v>199</v>
      </c>
      <c r="B53" s="90">
        <v>19.732704402515722</v>
      </c>
      <c r="C53" s="90">
        <v>21.147798742138363</v>
      </c>
      <c r="D53" s="90">
        <v>38.836477987421382</v>
      </c>
      <c r="E53" s="90">
        <v>20.283018867924529</v>
      </c>
      <c r="F53" s="90">
        <v>100</v>
      </c>
      <c r="G53" s="90">
        <v>20.379146919431278</v>
      </c>
      <c r="H53" s="90">
        <v>26.698262243285939</v>
      </c>
      <c r="I53" s="90">
        <v>37.756714060031598</v>
      </c>
      <c r="J53" s="90">
        <v>15.165876777251185</v>
      </c>
      <c r="K53" s="90">
        <v>100</v>
      </c>
    </row>
    <row r="54" spans="1:11" ht="9.9499999999999993" customHeight="1" x14ac:dyDescent="0.2">
      <c r="A54" s="91" t="s">
        <v>27</v>
      </c>
      <c r="B54" s="90">
        <v>70.160839941918908</v>
      </c>
      <c r="C54" s="90">
        <v>14.620797498045349</v>
      </c>
      <c r="D54" s="90">
        <v>9.9882720875684132</v>
      </c>
      <c r="E54" s="90">
        <v>5.2300904724673289</v>
      </c>
      <c r="F54" s="90">
        <v>100</v>
      </c>
      <c r="G54" s="90">
        <v>68.999218139171234</v>
      </c>
      <c r="H54" s="90">
        <v>14.729699542052943</v>
      </c>
      <c r="I54" s="90">
        <v>10.717078074388473</v>
      </c>
      <c r="J54" s="90">
        <v>5.5540042443873565</v>
      </c>
      <c r="K54" s="90">
        <v>100</v>
      </c>
    </row>
  </sheetData>
  <mergeCells count="9">
    <mergeCell ref="A2:A3"/>
    <mergeCell ref="B2:F2"/>
    <mergeCell ref="G2:K2"/>
    <mergeCell ref="A4:K4"/>
    <mergeCell ref="A45:K45"/>
    <mergeCell ref="A14:K14"/>
    <mergeCell ref="A24:K24"/>
    <mergeCell ref="A34:K34"/>
    <mergeCell ref="A44:K44"/>
  </mergeCells>
  <pageMargins left="0.75" right="0.75" top="1" bottom="1" header="0.5" footer="0.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AF076-99B1-473F-8221-E3F47E753361}">
  <dimension ref="A1:K24"/>
  <sheetViews>
    <sheetView workbookViewId="0"/>
  </sheetViews>
  <sheetFormatPr defaultRowHeight="12.75" x14ac:dyDescent="0.25"/>
  <cols>
    <col min="1" max="1" width="14.42578125" style="24" customWidth="1"/>
    <col min="2" max="2" width="15" style="24" customWidth="1"/>
    <col min="3" max="6" width="7.5703125" style="24" customWidth="1"/>
    <col min="7" max="7" width="9.28515625" style="24" customWidth="1"/>
    <col min="8" max="11" width="7.5703125" style="24" customWidth="1"/>
    <col min="12" max="16384" width="9.140625" style="24"/>
  </cols>
  <sheetData>
    <row r="1" spans="1:11" ht="13.5" thickBot="1" x14ac:dyDescent="0.3">
      <c r="A1" s="16" t="s">
        <v>209</v>
      </c>
    </row>
    <row r="2" spans="1:11" ht="36" customHeight="1" x14ac:dyDescent="0.25">
      <c r="A2" s="228" t="s">
        <v>208</v>
      </c>
      <c r="B2" s="216"/>
      <c r="C2" s="221" t="s">
        <v>203</v>
      </c>
      <c r="D2" s="228"/>
      <c r="E2" s="228"/>
      <c r="F2" s="216"/>
      <c r="G2" s="193" t="s">
        <v>35</v>
      </c>
      <c r="H2" s="221" t="s">
        <v>202</v>
      </c>
      <c r="I2" s="228"/>
      <c r="J2" s="228"/>
      <c r="K2" s="228"/>
    </row>
    <row r="3" spans="1:11" ht="32.1" customHeight="1" x14ac:dyDescent="0.25">
      <c r="A3" s="106" t="s">
        <v>207</v>
      </c>
      <c r="B3" s="106" t="s">
        <v>206</v>
      </c>
      <c r="C3" s="66">
        <v>0</v>
      </c>
      <c r="D3" s="66">
        <v>1</v>
      </c>
      <c r="E3" s="66">
        <v>2</v>
      </c>
      <c r="F3" s="66" t="s">
        <v>201</v>
      </c>
      <c r="G3" s="195"/>
      <c r="H3" s="66">
        <v>0</v>
      </c>
      <c r="I3" s="66">
        <v>1</v>
      </c>
      <c r="J3" s="66">
        <v>2</v>
      </c>
      <c r="K3" s="81" t="s">
        <v>201</v>
      </c>
    </row>
    <row r="4" spans="1:11" s="80" customFormat="1" ht="12.6" customHeight="1" x14ac:dyDescent="0.25">
      <c r="A4" s="80" t="s">
        <v>80</v>
      </c>
      <c r="B4" s="80" t="s">
        <v>80</v>
      </c>
      <c r="C4" s="105">
        <v>20557</v>
      </c>
      <c r="D4" s="105">
        <v>2116</v>
      </c>
      <c r="E4" s="105">
        <v>638</v>
      </c>
      <c r="F4" s="105">
        <v>248</v>
      </c>
      <c r="G4" s="105">
        <v>23559</v>
      </c>
      <c r="H4" s="105">
        <v>20299</v>
      </c>
      <c r="I4" s="105">
        <v>2190</v>
      </c>
      <c r="J4" s="105">
        <v>753</v>
      </c>
      <c r="K4" s="105">
        <v>317</v>
      </c>
    </row>
    <row r="5" spans="1:11" s="80" customFormat="1" ht="12.6" customHeight="1" x14ac:dyDescent="0.25">
      <c r="A5" s="80" t="s">
        <v>80</v>
      </c>
      <c r="B5" s="80" t="s">
        <v>79</v>
      </c>
      <c r="C5" s="105">
        <v>120</v>
      </c>
      <c r="D5" s="105">
        <v>30</v>
      </c>
      <c r="E5" s="105">
        <v>7</v>
      </c>
      <c r="F5" s="105">
        <v>4</v>
      </c>
      <c r="G5" s="105">
        <v>161</v>
      </c>
      <c r="H5" s="105">
        <v>38</v>
      </c>
      <c r="I5" s="105">
        <v>39</v>
      </c>
      <c r="J5" s="105">
        <v>53</v>
      </c>
      <c r="K5" s="105">
        <v>31</v>
      </c>
    </row>
    <row r="6" spans="1:11" s="80" customFormat="1" ht="12.6" customHeight="1" x14ac:dyDescent="0.25">
      <c r="A6" s="80" t="s">
        <v>80</v>
      </c>
      <c r="B6" s="80" t="s">
        <v>78</v>
      </c>
      <c r="C6" s="105">
        <v>2387</v>
      </c>
      <c r="D6" s="105">
        <v>661</v>
      </c>
      <c r="E6" s="105">
        <v>190</v>
      </c>
      <c r="F6" s="105">
        <v>70</v>
      </c>
      <c r="G6" s="105">
        <v>3308</v>
      </c>
      <c r="H6" s="105">
        <v>1034</v>
      </c>
      <c r="I6" s="105">
        <v>902</v>
      </c>
      <c r="J6" s="105">
        <v>805</v>
      </c>
      <c r="K6" s="105">
        <v>567</v>
      </c>
    </row>
    <row r="7" spans="1:11" s="80" customFormat="1" ht="12.6" customHeight="1" x14ac:dyDescent="0.25">
      <c r="A7" s="80" t="s">
        <v>79</v>
      </c>
      <c r="B7" s="80" t="s">
        <v>80</v>
      </c>
      <c r="C7" s="105">
        <v>26</v>
      </c>
      <c r="D7" s="105">
        <v>29</v>
      </c>
      <c r="E7" s="105">
        <v>27</v>
      </c>
      <c r="F7" s="105">
        <v>31</v>
      </c>
      <c r="G7" s="105">
        <v>113</v>
      </c>
      <c r="H7" s="105">
        <v>69</v>
      </c>
      <c r="I7" s="105">
        <v>30</v>
      </c>
      <c r="J7" s="105">
        <v>9</v>
      </c>
      <c r="K7" s="105">
        <v>5</v>
      </c>
    </row>
    <row r="8" spans="1:11" s="80" customFormat="1" ht="12.6" customHeight="1" x14ac:dyDescent="0.25">
      <c r="A8" s="80" t="s">
        <v>79</v>
      </c>
      <c r="B8" s="80" t="s">
        <v>79</v>
      </c>
      <c r="C8" s="105">
        <v>25</v>
      </c>
      <c r="D8" s="105">
        <v>21</v>
      </c>
      <c r="E8" s="105">
        <v>43</v>
      </c>
      <c r="F8" s="105">
        <v>11</v>
      </c>
      <c r="G8" s="105">
        <v>100</v>
      </c>
      <c r="H8" s="105">
        <v>13</v>
      </c>
      <c r="I8" s="105">
        <v>22</v>
      </c>
      <c r="J8" s="105">
        <v>45</v>
      </c>
      <c r="K8" s="105">
        <v>20</v>
      </c>
    </row>
    <row r="9" spans="1:11" s="80" customFormat="1" ht="12.6" customHeight="1" x14ac:dyDescent="0.25">
      <c r="A9" s="80" t="s">
        <v>79</v>
      </c>
      <c r="B9" s="80" t="s">
        <v>78</v>
      </c>
      <c r="C9" s="105">
        <v>59</v>
      </c>
      <c r="D9" s="105">
        <v>64</v>
      </c>
      <c r="E9" s="105">
        <v>136</v>
      </c>
      <c r="F9" s="105">
        <v>44</v>
      </c>
      <c r="G9" s="105">
        <v>303</v>
      </c>
      <c r="H9" s="105">
        <v>50</v>
      </c>
      <c r="I9" s="105">
        <v>83</v>
      </c>
      <c r="J9" s="105">
        <v>112</v>
      </c>
      <c r="K9" s="105">
        <v>58</v>
      </c>
    </row>
    <row r="10" spans="1:11" s="80" customFormat="1" ht="12.6" customHeight="1" x14ac:dyDescent="0.25">
      <c r="A10" s="80" t="s">
        <v>78</v>
      </c>
      <c r="B10" s="80" t="s">
        <v>80</v>
      </c>
      <c r="C10" s="105">
        <v>1215</v>
      </c>
      <c r="D10" s="105">
        <v>1027</v>
      </c>
      <c r="E10" s="105">
        <v>817</v>
      </c>
      <c r="F10" s="105">
        <v>504</v>
      </c>
      <c r="G10" s="105">
        <v>3563</v>
      </c>
      <c r="H10" s="105">
        <v>2474</v>
      </c>
      <c r="I10" s="105">
        <v>750</v>
      </c>
      <c r="J10" s="105">
        <v>251</v>
      </c>
      <c r="K10" s="105">
        <v>88</v>
      </c>
    </row>
    <row r="11" spans="1:11" s="80" customFormat="1" ht="12.6" customHeight="1" x14ac:dyDescent="0.25">
      <c r="A11" s="80" t="s">
        <v>78</v>
      </c>
      <c r="B11" s="80" t="s">
        <v>79</v>
      </c>
      <c r="C11" s="105">
        <v>39</v>
      </c>
      <c r="D11" s="105">
        <v>77</v>
      </c>
      <c r="E11" s="105">
        <v>116</v>
      </c>
      <c r="F11" s="105">
        <v>62</v>
      </c>
      <c r="G11" s="105">
        <v>294</v>
      </c>
      <c r="H11" s="105">
        <v>41</v>
      </c>
      <c r="I11" s="105">
        <v>62</v>
      </c>
      <c r="J11" s="105">
        <v>121</v>
      </c>
      <c r="K11" s="105">
        <v>70</v>
      </c>
    </row>
    <row r="12" spans="1:11" s="80" customFormat="1" ht="12.6" customHeight="1" x14ac:dyDescent="0.25">
      <c r="A12" s="80" t="s">
        <v>78</v>
      </c>
      <c r="B12" s="80" t="s">
        <v>78</v>
      </c>
      <c r="C12" s="105">
        <v>698</v>
      </c>
      <c r="D12" s="105">
        <v>1211</v>
      </c>
      <c r="E12" s="105">
        <v>1603</v>
      </c>
      <c r="F12" s="105">
        <v>899</v>
      </c>
      <c r="G12" s="105">
        <v>4411</v>
      </c>
      <c r="H12" s="105">
        <v>692</v>
      </c>
      <c r="I12" s="105">
        <v>1197</v>
      </c>
      <c r="J12" s="105">
        <v>1689</v>
      </c>
      <c r="K12" s="105">
        <v>833</v>
      </c>
    </row>
    <row r="13" spans="1:11" s="80" customFormat="1" ht="12.75" customHeight="1" x14ac:dyDescent="0.25">
      <c r="A13" s="82" t="s">
        <v>27</v>
      </c>
      <c r="B13" s="102"/>
      <c r="C13" s="104">
        <v>25126</v>
      </c>
      <c r="D13" s="104">
        <v>5236</v>
      </c>
      <c r="E13" s="104">
        <v>3577</v>
      </c>
      <c r="F13" s="104">
        <v>1873</v>
      </c>
      <c r="G13" s="104">
        <v>35812</v>
      </c>
      <c r="H13" s="104">
        <v>24710</v>
      </c>
      <c r="I13" s="104">
        <v>5275</v>
      </c>
      <c r="J13" s="104">
        <v>3838</v>
      </c>
      <c r="K13" s="104">
        <v>1989</v>
      </c>
    </row>
    <row r="14" spans="1:11" s="80" customFormat="1" ht="12.75" customHeight="1" x14ac:dyDescent="0.25">
      <c r="A14" s="220" t="s">
        <v>55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11" s="80" customFormat="1" ht="12.6" customHeight="1" x14ac:dyDescent="0.25">
      <c r="A15" s="80" t="s">
        <v>80</v>
      </c>
      <c r="B15" s="80" t="s">
        <v>80</v>
      </c>
      <c r="C15" s="103">
        <v>87.257523663992529</v>
      </c>
      <c r="D15" s="103">
        <v>8.9817055053270511</v>
      </c>
      <c r="E15" s="103">
        <v>2.7080945710768707</v>
      </c>
      <c r="F15" s="103">
        <v>1.0526762596035486</v>
      </c>
      <c r="G15" s="103">
        <v>100</v>
      </c>
      <c r="H15" s="103">
        <v>86.162400781017865</v>
      </c>
      <c r="I15" s="103">
        <v>9.2958105182732709</v>
      </c>
      <c r="J15" s="103">
        <v>3.1962307398446455</v>
      </c>
      <c r="K15" s="103">
        <v>1.3455579608642132</v>
      </c>
    </row>
    <row r="16" spans="1:11" s="80" customFormat="1" ht="12.6" customHeight="1" x14ac:dyDescent="0.25">
      <c r="A16" s="80" t="s">
        <v>80</v>
      </c>
      <c r="B16" s="80" t="s">
        <v>79</v>
      </c>
      <c r="C16" s="103">
        <v>74.534161490683232</v>
      </c>
      <c r="D16" s="103">
        <v>18.633540372670808</v>
      </c>
      <c r="E16" s="103">
        <v>4.3478260869565215</v>
      </c>
      <c r="F16" s="103">
        <v>2.4844720496894408</v>
      </c>
      <c r="G16" s="103">
        <v>100</v>
      </c>
      <c r="H16" s="103">
        <v>23.602484472049689</v>
      </c>
      <c r="I16" s="103">
        <v>24.22360248447205</v>
      </c>
      <c r="J16" s="103">
        <v>32.919254658385093</v>
      </c>
      <c r="K16" s="103">
        <v>19.254658385093169</v>
      </c>
    </row>
    <row r="17" spans="1:11" s="80" customFormat="1" ht="12.6" customHeight="1" x14ac:dyDescent="0.25">
      <c r="A17" s="80" t="s">
        <v>80</v>
      </c>
      <c r="B17" s="80" t="s">
        <v>78</v>
      </c>
      <c r="C17" s="103">
        <v>72.158403869407493</v>
      </c>
      <c r="D17" s="103">
        <v>19.98186215235792</v>
      </c>
      <c r="E17" s="103">
        <v>5.7436517533252722</v>
      </c>
      <c r="F17" s="103">
        <v>2.1160822249093107</v>
      </c>
      <c r="G17" s="103">
        <v>100</v>
      </c>
      <c r="H17" s="103">
        <v>31.257557436517533</v>
      </c>
      <c r="I17" s="103">
        <v>27.267230955259976</v>
      </c>
      <c r="J17" s="103">
        <v>24.334945586457074</v>
      </c>
      <c r="K17" s="103">
        <v>17.140266021765417</v>
      </c>
    </row>
    <row r="18" spans="1:11" s="80" customFormat="1" x14ac:dyDescent="0.25">
      <c r="A18" s="80" t="s">
        <v>79</v>
      </c>
      <c r="B18" s="80" t="s">
        <v>80</v>
      </c>
      <c r="C18" s="103">
        <v>23.008849557522122</v>
      </c>
      <c r="D18" s="103">
        <v>25.663716814159294</v>
      </c>
      <c r="E18" s="103">
        <v>23.893805309734514</v>
      </c>
      <c r="F18" s="103">
        <v>27.43362831858407</v>
      </c>
      <c r="G18" s="103">
        <v>100</v>
      </c>
      <c r="H18" s="103">
        <v>61.061946902654867</v>
      </c>
      <c r="I18" s="103">
        <v>26.548672566371682</v>
      </c>
      <c r="J18" s="103">
        <v>7.9646017699115044</v>
      </c>
      <c r="K18" s="103">
        <v>4.4247787610619467</v>
      </c>
    </row>
    <row r="19" spans="1:11" s="80" customFormat="1" x14ac:dyDescent="0.25">
      <c r="A19" s="80" t="s">
        <v>79</v>
      </c>
      <c r="B19" s="80" t="s">
        <v>79</v>
      </c>
      <c r="C19" s="103">
        <v>25</v>
      </c>
      <c r="D19" s="103">
        <v>21</v>
      </c>
      <c r="E19" s="103">
        <v>43</v>
      </c>
      <c r="F19" s="103">
        <v>11</v>
      </c>
      <c r="G19" s="103">
        <v>100</v>
      </c>
      <c r="H19" s="103">
        <v>13</v>
      </c>
      <c r="I19" s="103">
        <v>22</v>
      </c>
      <c r="J19" s="103">
        <v>45</v>
      </c>
      <c r="K19" s="103">
        <v>20</v>
      </c>
    </row>
    <row r="20" spans="1:11" s="80" customFormat="1" x14ac:dyDescent="0.25">
      <c r="A20" s="80" t="s">
        <v>79</v>
      </c>
      <c r="B20" s="80" t="s">
        <v>78</v>
      </c>
      <c r="C20" s="103">
        <v>19.471947194719473</v>
      </c>
      <c r="D20" s="103">
        <v>21.122112211221122</v>
      </c>
      <c r="E20" s="103">
        <v>44.884488448844884</v>
      </c>
      <c r="F20" s="103">
        <v>14.521452145214521</v>
      </c>
      <c r="G20" s="103">
        <v>100</v>
      </c>
      <c r="H20" s="103">
        <v>16.501650165016503</v>
      </c>
      <c r="I20" s="103">
        <v>27.392739273927393</v>
      </c>
      <c r="J20" s="103">
        <v>36.963696369636963</v>
      </c>
      <c r="K20" s="103">
        <v>19.141914191419144</v>
      </c>
    </row>
    <row r="21" spans="1:11" s="40" customFormat="1" x14ac:dyDescent="0.25">
      <c r="A21" s="80" t="s">
        <v>78</v>
      </c>
      <c r="B21" s="80" t="s">
        <v>80</v>
      </c>
      <c r="C21" s="103">
        <v>34.100477126017402</v>
      </c>
      <c r="D21" s="103">
        <v>28.82402469828796</v>
      </c>
      <c r="E21" s="103">
        <v>22.930115071568903</v>
      </c>
      <c r="F21" s="103">
        <v>14.145383104125736</v>
      </c>
      <c r="G21" s="103">
        <v>100</v>
      </c>
      <c r="H21" s="103">
        <v>69.435868650014029</v>
      </c>
      <c r="I21" s="103">
        <v>21.049677238282346</v>
      </c>
      <c r="J21" s="103">
        <v>7.0446253157451588</v>
      </c>
      <c r="K21" s="103">
        <v>2.4698287959584619</v>
      </c>
    </row>
    <row r="22" spans="1:11" s="40" customFormat="1" x14ac:dyDescent="0.25">
      <c r="A22" s="80" t="s">
        <v>78</v>
      </c>
      <c r="B22" s="80" t="s">
        <v>79</v>
      </c>
      <c r="C22" s="103">
        <v>13.26530612244898</v>
      </c>
      <c r="D22" s="103">
        <v>26.19047619047619</v>
      </c>
      <c r="E22" s="103">
        <v>39.455782312925173</v>
      </c>
      <c r="F22" s="103">
        <v>21.088435374149661</v>
      </c>
      <c r="G22" s="103">
        <v>100</v>
      </c>
      <c r="H22" s="103">
        <v>13.945578231292517</v>
      </c>
      <c r="I22" s="103">
        <v>21.088435374149661</v>
      </c>
      <c r="J22" s="103">
        <v>41.156462585034014</v>
      </c>
      <c r="K22" s="103">
        <v>23.80952380952381</v>
      </c>
    </row>
    <row r="23" spans="1:11" s="40" customFormat="1" x14ac:dyDescent="0.25">
      <c r="A23" s="80" t="s">
        <v>78</v>
      </c>
      <c r="B23" s="80" t="s">
        <v>78</v>
      </c>
      <c r="C23" s="103">
        <v>15.824076173203355</v>
      </c>
      <c r="D23" s="103">
        <v>27.454092042620722</v>
      </c>
      <c r="E23" s="103">
        <v>36.34096576739968</v>
      </c>
      <c r="F23" s="103">
        <v>20.380866016776242</v>
      </c>
      <c r="G23" s="103">
        <v>100</v>
      </c>
      <c r="H23" s="103">
        <v>15.688052595783269</v>
      </c>
      <c r="I23" s="103">
        <v>27.136703695307187</v>
      </c>
      <c r="J23" s="103">
        <v>38.290637043754252</v>
      </c>
      <c r="K23" s="103">
        <v>18.884606665155292</v>
      </c>
    </row>
    <row r="24" spans="1:11" s="40" customFormat="1" x14ac:dyDescent="0.25">
      <c r="A24" s="82" t="s">
        <v>27</v>
      </c>
      <c r="B24" s="102"/>
      <c r="C24" s="101">
        <v>70.160839941918908</v>
      </c>
      <c r="D24" s="101">
        <v>14.620797498045349</v>
      </c>
      <c r="E24" s="101">
        <v>9.9882720875684132</v>
      </c>
      <c r="F24" s="101">
        <v>5.2300904724673289</v>
      </c>
      <c r="G24" s="101">
        <v>100</v>
      </c>
      <c r="H24" s="101">
        <v>68.999218139171234</v>
      </c>
      <c r="I24" s="101">
        <v>14.729699542052943</v>
      </c>
      <c r="J24" s="101">
        <v>10.717078074388473</v>
      </c>
      <c r="K24" s="101">
        <v>5.5540042443873565</v>
      </c>
    </row>
  </sheetData>
  <mergeCells count="5">
    <mergeCell ref="A14:K14"/>
    <mergeCell ref="A2:B2"/>
    <mergeCell ref="C2:F2"/>
    <mergeCell ref="H2:K2"/>
    <mergeCell ref="G2:G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2E963-ACA1-4185-B6C7-FD5245640F31}">
  <dimension ref="A1:I17"/>
  <sheetViews>
    <sheetView workbookViewId="0"/>
  </sheetViews>
  <sheetFormatPr defaultColWidth="7.42578125" defaultRowHeight="15.75" x14ac:dyDescent="0.25"/>
  <cols>
    <col min="1" max="1" width="28.7109375" style="107" customWidth="1"/>
    <col min="2" max="3" width="8.5703125" style="107" customWidth="1"/>
    <col min="4" max="9" width="7.85546875" style="107" customWidth="1"/>
    <col min="10" max="16384" width="7.42578125" style="107"/>
  </cols>
  <sheetData>
    <row r="1" spans="1:9" ht="13.7" customHeight="1" thickBot="1" x14ac:dyDescent="0.3">
      <c r="A1" s="115" t="s">
        <v>230</v>
      </c>
    </row>
    <row r="2" spans="1:9" ht="26.1" customHeight="1" x14ac:dyDescent="0.25">
      <c r="A2" s="247" t="s">
        <v>229</v>
      </c>
      <c r="B2" s="249" t="s">
        <v>228</v>
      </c>
      <c r="C2" s="250"/>
      <c r="D2" s="251"/>
      <c r="E2" s="249" t="s">
        <v>227</v>
      </c>
      <c r="F2" s="252"/>
      <c r="G2" s="253"/>
      <c r="H2" s="254" t="s">
        <v>210</v>
      </c>
      <c r="I2" s="245" t="s">
        <v>27</v>
      </c>
    </row>
    <row r="3" spans="1:9" ht="45.95" customHeight="1" x14ac:dyDescent="0.25">
      <c r="A3" s="248"/>
      <c r="B3" s="114" t="s">
        <v>226</v>
      </c>
      <c r="C3" s="114" t="s">
        <v>225</v>
      </c>
      <c r="D3" s="114" t="s">
        <v>93</v>
      </c>
      <c r="E3" s="114" t="s">
        <v>224</v>
      </c>
      <c r="F3" s="114" t="s">
        <v>223</v>
      </c>
      <c r="G3" s="114" t="s">
        <v>93</v>
      </c>
      <c r="H3" s="255"/>
      <c r="I3" s="246"/>
    </row>
    <row r="4" spans="1:9" s="108" customFormat="1" ht="12.6" customHeight="1" x14ac:dyDescent="0.25">
      <c r="A4" s="112" t="s">
        <v>222</v>
      </c>
      <c r="B4" s="111">
        <v>2189</v>
      </c>
      <c r="C4" s="111">
        <v>12</v>
      </c>
      <c r="D4" s="111">
        <v>2201</v>
      </c>
      <c r="E4" s="111">
        <v>59</v>
      </c>
      <c r="F4" s="111">
        <v>4</v>
      </c>
      <c r="G4" s="111">
        <v>63</v>
      </c>
      <c r="H4" s="113" t="s">
        <v>68</v>
      </c>
      <c r="I4" s="111">
        <v>2264</v>
      </c>
    </row>
    <row r="5" spans="1:9" s="108" customFormat="1" ht="12.6" customHeight="1" x14ac:dyDescent="0.25">
      <c r="A5" s="112" t="s">
        <v>221</v>
      </c>
      <c r="B5" s="111">
        <v>7102</v>
      </c>
      <c r="C5" s="111">
        <v>70</v>
      </c>
      <c r="D5" s="111">
        <v>7172</v>
      </c>
      <c r="E5" s="111">
        <v>108</v>
      </c>
      <c r="F5" s="111">
        <v>31</v>
      </c>
      <c r="G5" s="111">
        <v>139</v>
      </c>
      <c r="H5" s="111">
        <v>4</v>
      </c>
      <c r="I5" s="111">
        <v>7315</v>
      </c>
    </row>
    <row r="6" spans="1:9" s="108" customFormat="1" ht="12.6" customHeight="1" x14ac:dyDescent="0.25">
      <c r="A6" s="112" t="s">
        <v>220</v>
      </c>
      <c r="B6" s="111">
        <v>4517</v>
      </c>
      <c r="C6" s="111">
        <v>64</v>
      </c>
      <c r="D6" s="111">
        <v>4581</v>
      </c>
      <c r="E6" s="111">
        <v>65</v>
      </c>
      <c r="F6" s="111">
        <v>16</v>
      </c>
      <c r="G6" s="111">
        <v>81</v>
      </c>
      <c r="H6" s="111">
        <v>6</v>
      </c>
      <c r="I6" s="111">
        <v>4668</v>
      </c>
    </row>
    <row r="7" spans="1:9" s="108" customFormat="1" ht="12.6" customHeight="1" x14ac:dyDescent="0.25">
      <c r="A7" s="112" t="s">
        <v>219</v>
      </c>
      <c r="B7" s="111">
        <v>929</v>
      </c>
      <c r="C7" s="111">
        <v>16</v>
      </c>
      <c r="D7" s="111">
        <v>945</v>
      </c>
      <c r="E7" s="111">
        <v>20</v>
      </c>
      <c r="F7" s="111">
        <v>17</v>
      </c>
      <c r="G7" s="111">
        <v>37</v>
      </c>
      <c r="H7" s="111">
        <v>1</v>
      </c>
      <c r="I7" s="111">
        <v>983</v>
      </c>
    </row>
    <row r="8" spans="1:9" s="108" customFormat="1" ht="12.6" customHeight="1" x14ac:dyDescent="0.25">
      <c r="A8" s="112" t="s">
        <v>218</v>
      </c>
      <c r="B8" s="111">
        <v>3839</v>
      </c>
      <c r="C8" s="111">
        <v>100</v>
      </c>
      <c r="D8" s="111">
        <v>3939</v>
      </c>
      <c r="E8" s="111">
        <v>92</v>
      </c>
      <c r="F8" s="111">
        <v>17</v>
      </c>
      <c r="G8" s="111">
        <v>109</v>
      </c>
      <c r="H8" s="111">
        <v>2</v>
      </c>
      <c r="I8" s="111">
        <v>4050</v>
      </c>
    </row>
    <row r="9" spans="1:9" s="108" customFormat="1" ht="12.6" customHeight="1" x14ac:dyDescent="0.25">
      <c r="A9" s="112" t="s">
        <v>217</v>
      </c>
      <c r="B9" s="111">
        <v>572</v>
      </c>
      <c r="C9" s="111">
        <v>22</v>
      </c>
      <c r="D9" s="111">
        <v>594</v>
      </c>
      <c r="E9" s="111">
        <v>37</v>
      </c>
      <c r="F9" s="111">
        <v>2</v>
      </c>
      <c r="G9" s="111">
        <v>39</v>
      </c>
      <c r="H9" s="113" t="s">
        <v>68</v>
      </c>
      <c r="I9" s="111">
        <v>633</v>
      </c>
    </row>
    <row r="10" spans="1:9" s="108" customFormat="1" ht="12.6" customHeight="1" x14ac:dyDescent="0.25">
      <c r="A10" s="112" t="s">
        <v>216</v>
      </c>
      <c r="B10" s="111">
        <v>5753</v>
      </c>
      <c r="C10" s="111">
        <v>275</v>
      </c>
      <c r="D10" s="111">
        <v>6028</v>
      </c>
      <c r="E10" s="111">
        <v>231</v>
      </c>
      <c r="F10" s="111">
        <v>12</v>
      </c>
      <c r="G10" s="111">
        <v>243</v>
      </c>
      <c r="H10" s="111">
        <v>5</v>
      </c>
      <c r="I10" s="111">
        <v>6276</v>
      </c>
    </row>
    <row r="11" spans="1:9" s="108" customFormat="1" ht="12.6" customHeight="1" x14ac:dyDescent="0.25">
      <c r="A11" s="112" t="s">
        <v>215</v>
      </c>
      <c r="B11" s="111">
        <v>3246</v>
      </c>
      <c r="C11" s="111">
        <v>64</v>
      </c>
      <c r="D11" s="111">
        <v>3310</v>
      </c>
      <c r="E11" s="111">
        <v>110</v>
      </c>
      <c r="F11" s="111">
        <v>7</v>
      </c>
      <c r="G11" s="111">
        <v>117</v>
      </c>
      <c r="H11" s="111">
        <v>6</v>
      </c>
      <c r="I11" s="111">
        <v>3433</v>
      </c>
    </row>
    <row r="12" spans="1:9" s="108" customFormat="1" ht="12.6" customHeight="1" x14ac:dyDescent="0.25">
      <c r="A12" s="112" t="s">
        <v>214</v>
      </c>
      <c r="B12" s="111">
        <v>1210</v>
      </c>
      <c r="C12" s="111">
        <v>108</v>
      </c>
      <c r="D12" s="111">
        <v>1318</v>
      </c>
      <c r="E12" s="111">
        <v>59</v>
      </c>
      <c r="F12" s="111">
        <v>7</v>
      </c>
      <c r="G12" s="111">
        <v>66</v>
      </c>
      <c r="H12" s="113" t="s">
        <v>68</v>
      </c>
      <c r="I12" s="111">
        <v>1384</v>
      </c>
    </row>
    <row r="13" spans="1:9" s="108" customFormat="1" ht="12.6" customHeight="1" x14ac:dyDescent="0.25">
      <c r="A13" s="112" t="s">
        <v>213</v>
      </c>
      <c r="B13" s="111">
        <v>570</v>
      </c>
      <c r="C13" s="111">
        <v>3</v>
      </c>
      <c r="D13" s="111">
        <v>573</v>
      </c>
      <c r="E13" s="111">
        <v>31</v>
      </c>
      <c r="F13" s="113" t="s">
        <v>68</v>
      </c>
      <c r="G13" s="111">
        <v>31</v>
      </c>
      <c r="H13" s="113" t="s">
        <v>68</v>
      </c>
      <c r="I13" s="111">
        <v>604</v>
      </c>
    </row>
    <row r="14" spans="1:9" s="108" customFormat="1" ht="12.6" customHeight="1" x14ac:dyDescent="0.25">
      <c r="A14" s="112" t="s">
        <v>212</v>
      </c>
      <c r="B14" s="113" t="s">
        <v>68</v>
      </c>
      <c r="C14" s="113" t="s">
        <v>68</v>
      </c>
      <c r="D14" s="113" t="s">
        <v>68</v>
      </c>
      <c r="E14" s="111">
        <v>217</v>
      </c>
      <c r="F14" s="113" t="s">
        <v>68</v>
      </c>
      <c r="G14" s="111">
        <v>217</v>
      </c>
      <c r="H14" s="113" t="s">
        <v>68</v>
      </c>
      <c r="I14" s="111">
        <v>217</v>
      </c>
    </row>
    <row r="15" spans="1:9" s="108" customFormat="1" ht="12.6" customHeight="1" x14ac:dyDescent="0.25">
      <c r="A15" s="112" t="s">
        <v>211</v>
      </c>
      <c r="B15" s="113" t="s">
        <v>68</v>
      </c>
      <c r="C15" s="113" t="s">
        <v>68</v>
      </c>
      <c r="D15" s="113" t="s">
        <v>68</v>
      </c>
      <c r="E15" s="113" t="s">
        <v>68</v>
      </c>
      <c r="F15" s="111">
        <v>14</v>
      </c>
      <c r="G15" s="111">
        <v>14</v>
      </c>
      <c r="H15" s="113" t="s">
        <v>68</v>
      </c>
      <c r="I15" s="111">
        <v>14</v>
      </c>
    </row>
    <row r="16" spans="1:9" s="108" customFormat="1" ht="12.6" customHeight="1" x14ac:dyDescent="0.25">
      <c r="A16" s="112" t="s">
        <v>210</v>
      </c>
      <c r="B16" s="111">
        <v>1497</v>
      </c>
      <c r="C16" s="111">
        <v>1248</v>
      </c>
      <c r="D16" s="111">
        <v>2745</v>
      </c>
      <c r="E16" s="111">
        <v>801</v>
      </c>
      <c r="F16" s="111">
        <v>329</v>
      </c>
      <c r="G16" s="111">
        <v>1130</v>
      </c>
      <c r="H16" s="111">
        <v>96</v>
      </c>
      <c r="I16" s="111">
        <v>3971</v>
      </c>
    </row>
    <row r="17" spans="1:9" s="108" customFormat="1" ht="12.6" customHeight="1" x14ac:dyDescent="0.25">
      <c r="A17" s="110" t="s">
        <v>27</v>
      </c>
      <c r="B17" s="109">
        <v>31424</v>
      </c>
      <c r="C17" s="109">
        <v>1982</v>
      </c>
      <c r="D17" s="109">
        <v>33406</v>
      </c>
      <c r="E17" s="109">
        <v>1830</v>
      </c>
      <c r="F17" s="109">
        <v>456</v>
      </c>
      <c r="G17" s="109">
        <v>2286</v>
      </c>
      <c r="H17" s="109">
        <v>120</v>
      </c>
      <c r="I17" s="109">
        <v>35812</v>
      </c>
    </row>
  </sheetData>
  <mergeCells count="5">
    <mergeCell ref="I2:I3"/>
    <mergeCell ref="A2:A3"/>
    <mergeCell ref="B2:D2"/>
    <mergeCell ref="E2:G2"/>
    <mergeCell ref="H2:H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92548-34FF-42E0-84F9-4100E6B99E24}">
  <dimension ref="A1:I17"/>
  <sheetViews>
    <sheetView workbookViewId="0"/>
  </sheetViews>
  <sheetFormatPr defaultColWidth="7.42578125" defaultRowHeight="15.75" x14ac:dyDescent="0.25"/>
  <cols>
    <col min="1" max="1" width="24.85546875" style="107" customWidth="1"/>
    <col min="2" max="2" width="8.140625" style="107" customWidth="1"/>
    <col min="3" max="3" width="8.85546875" style="107" customWidth="1"/>
    <col min="4" max="9" width="7.85546875" style="107" customWidth="1"/>
    <col min="10" max="16384" width="7.42578125" style="107"/>
  </cols>
  <sheetData>
    <row r="1" spans="1:9" ht="12" customHeight="1" thickBot="1" x14ac:dyDescent="0.3">
      <c r="A1" s="116" t="s">
        <v>231</v>
      </c>
    </row>
    <row r="2" spans="1:9" ht="26.1" customHeight="1" x14ac:dyDescent="0.25">
      <c r="A2" s="247" t="s">
        <v>229</v>
      </c>
      <c r="B2" s="249" t="s">
        <v>228</v>
      </c>
      <c r="C2" s="250"/>
      <c r="D2" s="251"/>
      <c r="E2" s="249" t="s">
        <v>227</v>
      </c>
      <c r="F2" s="252"/>
      <c r="G2" s="253"/>
      <c r="H2" s="254" t="s">
        <v>210</v>
      </c>
      <c r="I2" s="245" t="s">
        <v>27</v>
      </c>
    </row>
    <row r="3" spans="1:9" ht="45.95" customHeight="1" x14ac:dyDescent="0.25">
      <c r="A3" s="248"/>
      <c r="B3" s="114" t="s">
        <v>226</v>
      </c>
      <c r="C3" s="114" t="s">
        <v>225</v>
      </c>
      <c r="D3" s="114" t="s">
        <v>93</v>
      </c>
      <c r="E3" s="114" t="s">
        <v>224</v>
      </c>
      <c r="F3" s="114" t="s">
        <v>223</v>
      </c>
      <c r="G3" s="114" t="s">
        <v>93</v>
      </c>
      <c r="H3" s="255"/>
      <c r="I3" s="246"/>
    </row>
    <row r="4" spans="1:9" s="108" customFormat="1" ht="12.6" customHeight="1" x14ac:dyDescent="0.25">
      <c r="A4" s="112" t="s">
        <v>222</v>
      </c>
      <c r="B4" s="111">
        <v>1333</v>
      </c>
      <c r="C4" s="111">
        <v>14</v>
      </c>
      <c r="D4" s="111">
        <v>1347</v>
      </c>
      <c r="E4" s="111">
        <v>27</v>
      </c>
      <c r="F4" s="111">
        <v>39</v>
      </c>
      <c r="G4" s="111">
        <v>66</v>
      </c>
      <c r="H4" s="113" t="s">
        <v>68</v>
      </c>
      <c r="I4" s="111">
        <v>1413</v>
      </c>
    </row>
    <row r="5" spans="1:9" s="108" customFormat="1" ht="12.6" customHeight="1" x14ac:dyDescent="0.25">
      <c r="A5" s="112" t="s">
        <v>221</v>
      </c>
      <c r="B5" s="111">
        <v>8309</v>
      </c>
      <c r="C5" s="111">
        <v>138</v>
      </c>
      <c r="D5" s="111">
        <v>8447</v>
      </c>
      <c r="E5" s="111">
        <v>137</v>
      </c>
      <c r="F5" s="111">
        <v>137</v>
      </c>
      <c r="G5" s="111">
        <v>274</v>
      </c>
      <c r="H5" s="111">
        <v>8</v>
      </c>
      <c r="I5" s="111">
        <v>8729</v>
      </c>
    </row>
    <row r="6" spans="1:9" s="108" customFormat="1" ht="12.6" customHeight="1" x14ac:dyDescent="0.25">
      <c r="A6" s="112" t="s">
        <v>220</v>
      </c>
      <c r="B6" s="111">
        <v>5778</v>
      </c>
      <c r="C6" s="111">
        <v>147</v>
      </c>
      <c r="D6" s="111">
        <v>5925</v>
      </c>
      <c r="E6" s="111">
        <v>202</v>
      </c>
      <c r="F6" s="111">
        <v>108</v>
      </c>
      <c r="G6" s="111">
        <v>310</v>
      </c>
      <c r="H6" s="111">
        <v>9</v>
      </c>
      <c r="I6" s="111">
        <v>6244</v>
      </c>
    </row>
    <row r="7" spans="1:9" s="108" customFormat="1" ht="12.6" customHeight="1" x14ac:dyDescent="0.25">
      <c r="A7" s="112" t="s">
        <v>219</v>
      </c>
      <c r="B7" s="111">
        <v>3113</v>
      </c>
      <c r="C7" s="111">
        <v>102</v>
      </c>
      <c r="D7" s="111">
        <v>3215</v>
      </c>
      <c r="E7" s="111">
        <v>164</v>
      </c>
      <c r="F7" s="111">
        <v>77</v>
      </c>
      <c r="G7" s="111">
        <v>241</v>
      </c>
      <c r="H7" s="111">
        <v>10</v>
      </c>
      <c r="I7" s="111">
        <v>3466</v>
      </c>
    </row>
    <row r="8" spans="1:9" s="108" customFormat="1" ht="12.6" customHeight="1" x14ac:dyDescent="0.25">
      <c r="A8" s="112" t="s">
        <v>218</v>
      </c>
      <c r="B8" s="111">
        <v>5131</v>
      </c>
      <c r="C8" s="111">
        <v>326</v>
      </c>
      <c r="D8" s="111">
        <v>5457</v>
      </c>
      <c r="E8" s="111">
        <v>335</v>
      </c>
      <c r="F8" s="111">
        <v>117</v>
      </c>
      <c r="G8" s="111">
        <v>452</v>
      </c>
      <c r="H8" s="111">
        <v>3</v>
      </c>
      <c r="I8" s="111">
        <v>5912</v>
      </c>
    </row>
    <row r="9" spans="1:9" s="108" customFormat="1" ht="12.6" customHeight="1" x14ac:dyDescent="0.25">
      <c r="A9" s="112" t="s">
        <v>217</v>
      </c>
      <c r="B9" s="111">
        <v>169</v>
      </c>
      <c r="C9" s="111">
        <v>21</v>
      </c>
      <c r="D9" s="111">
        <v>190</v>
      </c>
      <c r="E9" s="111">
        <v>40</v>
      </c>
      <c r="F9" s="111">
        <v>35</v>
      </c>
      <c r="G9" s="111">
        <v>75</v>
      </c>
      <c r="H9" s="113" t="s">
        <v>68</v>
      </c>
      <c r="I9" s="111">
        <v>265</v>
      </c>
    </row>
    <row r="10" spans="1:9" s="108" customFormat="1" ht="12.6" customHeight="1" x14ac:dyDescent="0.25">
      <c r="A10" s="112" t="s">
        <v>216</v>
      </c>
      <c r="B10" s="111">
        <v>516</v>
      </c>
      <c r="C10" s="111">
        <v>75</v>
      </c>
      <c r="D10" s="111">
        <v>591</v>
      </c>
      <c r="E10" s="111">
        <v>90</v>
      </c>
      <c r="F10" s="111">
        <v>187</v>
      </c>
      <c r="G10" s="111">
        <v>277</v>
      </c>
      <c r="H10" s="113" t="s">
        <v>68</v>
      </c>
      <c r="I10" s="111">
        <v>868</v>
      </c>
    </row>
    <row r="11" spans="1:9" s="108" customFormat="1" ht="12.6" customHeight="1" x14ac:dyDescent="0.25">
      <c r="A11" s="112" t="s">
        <v>215</v>
      </c>
      <c r="B11" s="111">
        <v>1110</v>
      </c>
      <c r="C11" s="111">
        <v>98</v>
      </c>
      <c r="D11" s="111">
        <v>1208</v>
      </c>
      <c r="E11" s="111">
        <v>114</v>
      </c>
      <c r="F11" s="111">
        <v>93</v>
      </c>
      <c r="G11" s="111">
        <v>207</v>
      </c>
      <c r="H11" s="111">
        <v>1</v>
      </c>
      <c r="I11" s="111">
        <v>1416</v>
      </c>
    </row>
    <row r="12" spans="1:9" s="108" customFormat="1" ht="12.6" customHeight="1" x14ac:dyDescent="0.25">
      <c r="A12" s="112" t="s">
        <v>214</v>
      </c>
      <c r="B12" s="111">
        <v>811</v>
      </c>
      <c r="C12" s="111">
        <v>89</v>
      </c>
      <c r="D12" s="111">
        <v>900</v>
      </c>
      <c r="E12" s="111">
        <v>107</v>
      </c>
      <c r="F12" s="111">
        <v>92</v>
      </c>
      <c r="G12" s="111">
        <v>199</v>
      </c>
      <c r="H12" s="111">
        <v>4</v>
      </c>
      <c r="I12" s="111">
        <v>1103</v>
      </c>
    </row>
    <row r="13" spans="1:9" s="108" customFormat="1" ht="12.6" customHeight="1" x14ac:dyDescent="0.25">
      <c r="A13" s="112" t="s">
        <v>213</v>
      </c>
      <c r="B13" s="111">
        <v>117</v>
      </c>
      <c r="C13" s="113" t="s">
        <v>68</v>
      </c>
      <c r="D13" s="111">
        <v>117</v>
      </c>
      <c r="E13" s="111">
        <v>5</v>
      </c>
      <c r="F13" s="111">
        <v>10</v>
      </c>
      <c r="G13" s="111">
        <v>15</v>
      </c>
      <c r="H13" s="113" t="s">
        <v>68</v>
      </c>
      <c r="I13" s="111">
        <v>132</v>
      </c>
    </row>
    <row r="14" spans="1:9" s="108" customFormat="1" ht="12.6" customHeight="1" x14ac:dyDescent="0.25">
      <c r="A14" s="112" t="s">
        <v>212</v>
      </c>
      <c r="B14" s="113" t="s">
        <v>68</v>
      </c>
      <c r="C14" s="113" t="s">
        <v>68</v>
      </c>
      <c r="D14" s="113" t="s">
        <v>68</v>
      </c>
      <c r="E14" s="111">
        <v>1661</v>
      </c>
      <c r="F14" s="113" t="s">
        <v>68</v>
      </c>
      <c r="G14" s="111">
        <v>1661</v>
      </c>
      <c r="H14" s="113" t="s">
        <v>68</v>
      </c>
      <c r="I14" s="111">
        <v>1661</v>
      </c>
    </row>
    <row r="15" spans="1:9" s="108" customFormat="1" ht="12.6" customHeight="1" x14ac:dyDescent="0.25">
      <c r="A15" s="112" t="s">
        <v>211</v>
      </c>
      <c r="B15" s="113" t="s">
        <v>68</v>
      </c>
      <c r="C15" s="113" t="s">
        <v>68</v>
      </c>
      <c r="D15" s="113" t="s">
        <v>68</v>
      </c>
      <c r="E15" s="113" t="s">
        <v>68</v>
      </c>
      <c r="F15" s="111">
        <v>55</v>
      </c>
      <c r="G15" s="111">
        <v>55</v>
      </c>
      <c r="H15" s="113" t="s">
        <v>68</v>
      </c>
      <c r="I15" s="111">
        <v>55</v>
      </c>
    </row>
    <row r="16" spans="1:9" s="108" customFormat="1" ht="12.6" customHeight="1" x14ac:dyDescent="0.25">
      <c r="A16" s="112" t="s">
        <v>210</v>
      </c>
      <c r="B16" s="111">
        <v>969</v>
      </c>
      <c r="C16" s="111">
        <v>1854</v>
      </c>
      <c r="D16" s="111">
        <v>2823</v>
      </c>
      <c r="E16" s="111">
        <v>566</v>
      </c>
      <c r="F16" s="111">
        <v>1047</v>
      </c>
      <c r="G16" s="111">
        <v>1613</v>
      </c>
      <c r="H16" s="111">
        <v>112</v>
      </c>
      <c r="I16" s="111">
        <v>4548</v>
      </c>
    </row>
    <row r="17" spans="1:9" s="108" customFormat="1" ht="12.6" customHeight="1" x14ac:dyDescent="0.25">
      <c r="A17" s="110" t="s">
        <v>27</v>
      </c>
      <c r="B17" s="109">
        <v>27356</v>
      </c>
      <c r="C17" s="109">
        <v>2864</v>
      </c>
      <c r="D17" s="109">
        <v>30220</v>
      </c>
      <c r="E17" s="109">
        <v>3448</v>
      </c>
      <c r="F17" s="109">
        <v>1997</v>
      </c>
      <c r="G17" s="109">
        <v>5445</v>
      </c>
      <c r="H17" s="109">
        <v>147</v>
      </c>
      <c r="I17" s="109">
        <v>35812</v>
      </c>
    </row>
  </sheetData>
  <mergeCells count="5">
    <mergeCell ref="I2:I3"/>
    <mergeCell ref="A2:A3"/>
    <mergeCell ref="B2:D2"/>
    <mergeCell ref="E2:G2"/>
    <mergeCell ref="H2:H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306FE-E69A-40FC-A34D-B01450F32196}">
  <dimension ref="A1:I17"/>
  <sheetViews>
    <sheetView workbookViewId="0"/>
  </sheetViews>
  <sheetFormatPr defaultRowHeight="12.75" x14ac:dyDescent="0.25"/>
  <cols>
    <col min="1" max="1" width="34.42578125" style="24" customWidth="1"/>
    <col min="2" max="9" width="7.5703125" style="24" customWidth="1"/>
    <col min="10" max="16384" width="9.140625" style="24"/>
  </cols>
  <sheetData>
    <row r="1" spans="1:9" ht="13.5" thickBot="1" x14ac:dyDescent="0.3">
      <c r="A1" s="15" t="s">
        <v>232</v>
      </c>
    </row>
    <row r="2" spans="1:9" ht="20.100000000000001" customHeight="1" x14ac:dyDescent="0.25">
      <c r="A2" s="256" t="s">
        <v>229</v>
      </c>
      <c r="B2" s="9" t="s">
        <v>64</v>
      </c>
      <c r="C2" s="9" t="s">
        <v>63</v>
      </c>
      <c r="D2" s="9" t="s">
        <v>62</v>
      </c>
      <c r="E2" s="9" t="s">
        <v>61</v>
      </c>
      <c r="F2" s="9" t="s">
        <v>60</v>
      </c>
      <c r="G2" s="9" t="s">
        <v>59</v>
      </c>
      <c r="H2" s="8" t="s">
        <v>106</v>
      </c>
      <c r="I2" s="183" t="s">
        <v>27</v>
      </c>
    </row>
    <row r="3" spans="1:9" ht="18" customHeight="1" x14ac:dyDescent="0.25">
      <c r="A3" s="257"/>
      <c r="B3" s="222" t="s">
        <v>56</v>
      </c>
      <c r="C3" s="222"/>
      <c r="D3" s="222"/>
      <c r="E3" s="222"/>
      <c r="F3" s="222"/>
      <c r="G3" s="222"/>
      <c r="H3" s="211"/>
      <c r="I3" s="185"/>
    </row>
    <row r="4" spans="1:9" s="85" customFormat="1" ht="12" customHeight="1" x14ac:dyDescent="0.2">
      <c r="A4" s="112" t="s">
        <v>222</v>
      </c>
      <c r="B4" s="113" t="s">
        <v>68</v>
      </c>
      <c r="C4" s="111">
        <v>29</v>
      </c>
      <c r="D4" s="111">
        <v>403</v>
      </c>
      <c r="E4" s="111">
        <v>754</v>
      </c>
      <c r="F4" s="111">
        <v>464</v>
      </c>
      <c r="G4" s="111">
        <v>349</v>
      </c>
      <c r="H4" s="111">
        <v>265</v>
      </c>
      <c r="I4" s="111">
        <v>2264</v>
      </c>
    </row>
    <row r="5" spans="1:9" s="85" customFormat="1" ht="12" customHeight="1" x14ac:dyDescent="0.2">
      <c r="A5" s="112" t="s">
        <v>221</v>
      </c>
      <c r="B5" s="113" t="s">
        <v>68</v>
      </c>
      <c r="C5" s="111">
        <v>148</v>
      </c>
      <c r="D5" s="111">
        <v>2069</v>
      </c>
      <c r="E5" s="111">
        <v>2699</v>
      </c>
      <c r="F5" s="111">
        <v>1205</v>
      </c>
      <c r="G5" s="111">
        <v>713</v>
      </c>
      <c r="H5" s="111">
        <v>481</v>
      </c>
      <c r="I5" s="111">
        <v>7315</v>
      </c>
    </row>
    <row r="6" spans="1:9" s="85" customFormat="1" ht="12" customHeight="1" x14ac:dyDescent="0.2">
      <c r="A6" s="112" t="s">
        <v>220</v>
      </c>
      <c r="B6" s="111">
        <v>2</v>
      </c>
      <c r="C6" s="111">
        <v>192</v>
      </c>
      <c r="D6" s="111">
        <v>1329</v>
      </c>
      <c r="E6" s="111">
        <v>1580</v>
      </c>
      <c r="F6" s="111">
        <v>838</v>
      </c>
      <c r="G6" s="111">
        <v>477</v>
      </c>
      <c r="H6" s="111">
        <v>250</v>
      </c>
      <c r="I6" s="111">
        <v>4668</v>
      </c>
    </row>
    <row r="7" spans="1:9" s="85" customFormat="1" ht="12" customHeight="1" x14ac:dyDescent="0.2">
      <c r="A7" s="112" t="s">
        <v>219</v>
      </c>
      <c r="B7" s="113" t="s">
        <v>68</v>
      </c>
      <c r="C7" s="111">
        <v>55</v>
      </c>
      <c r="D7" s="111">
        <v>266</v>
      </c>
      <c r="E7" s="111">
        <v>324</v>
      </c>
      <c r="F7" s="111">
        <v>180</v>
      </c>
      <c r="G7" s="111">
        <v>108</v>
      </c>
      <c r="H7" s="111">
        <v>50</v>
      </c>
      <c r="I7" s="111">
        <v>983</v>
      </c>
    </row>
    <row r="8" spans="1:9" s="85" customFormat="1" ht="12" customHeight="1" x14ac:dyDescent="0.2">
      <c r="A8" s="112" t="s">
        <v>218</v>
      </c>
      <c r="B8" s="111">
        <v>8</v>
      </c>
      <c r="C8" s="111">
        <v>237</v>
      </c>
      <c r="D8" s="111">
        <v>1085</v>
      </c>
      <c r="E8" s="111">
        <v>1244</v>
      </c>
      <c r="F8" s="111">
        <v>768</v>
      </c>
      <c r="G8" s="111">
        <v>460</v>
      </c>
      <c r="H8" s="111">
        <v>248</v>
      </c>
      <c r="I8" s="111">
        <v>4050</v>
      </c>
    </row>
    <row r="9" spans="1:9" s="85" customFormat="1" ht="14.1" customHeight="1" x14ac:dyDescent="0.2">
      <c r="A9" s="112" t="s">
        <v>217</v>
      </c>
      <c r="B9" s="111">
        <v>9</v>
      </c>
      <c r="C9" s="111">
        <v>67</v>
      </c>
      <c r="D9" s="111">
        <v>149</v>
      </c>
      <c r="E9" s="111">
        <v>168</v>
      </c>
      <c r="F9" s="111">
        <v>86</v>
      </c>
      <c r="G9" s="111">
        <v>67</v>
      </c>
      <c r="H9" s="111">
        <v>87</v>
      </c>
      <c r="I9" s="111">
        <v>633</v>
      </c>
    </row>
    <row r="10" spans="1:9" s="108" customFormat="1" ht="12" customHeight="1" x14ac:dyDescent="0.25">
      <c r="A10" s="112" t="s">
        <v>216</v>
      </c>
      <c r="B10" s="111">
        <v>9</v>
      </c>
      <c r="C10" s="111">
        <v>389</v>
      </c>
      <c r="D10" s="111">
        <v>1402</v>
      </c>
      <c r="E10" s="111">
        <v>1920</v>
      </c>
      <c r="F10" s="111">
        <v>1197</v>
      </c>
      <c r="G10" s="111">
        <v>829</v>
      </c>
      <c r="H10" s="111">
        <v>530</v>
      </c>
      <c r="I10" s="111">
        <v>6276</v>
      </c>
    </row>
    <row r="11" spans="1:9" x14ac:dyDescent="0.25">
      <c r="A11" s="112" t="s">
        <v>215</v>
      </c>
      <c r="B11" s="111">
        <v>17</v>
      </c>
      <c r="C11" s="111">
        <v>234</v>
      </c>
      <c r="D11" s="111">
        <v>686</v>
      </c>
      <c r="E11" s="111">
        <v>958</v>
      </c>
      <c r="F11" s="111">
        <v>630</v>
      </c>
      <c r="G11" s="111">
        <v>558</v>
      </c>
      <c r="H11" s="111">
        <v>350</v>
      </c>
      <c r="I11" s="111">
        <v>3433</v>
      </c>
    </row>
    <row r="12" spans="1:9" x14ac:dyDescent="0.25">
      <c r="A12" s="112" t="s">
        <v>214</v>
      </c>
      <c r="B12" s="111">
        <v>36</v>
      </c>
      <c r="C12" s="111">
        <v>202</v>
      </c>
      <c r="D12" s="111">
        <v>353</v>
      </c>
      <c r="E12" s="111">
        <v>328</v>
      </c>
      <c r="F12" s="111">
        <v>185</v>
      </c>
      <c r="G12" s="111">
        <v>164</v>
      </c>
      <c r="H12" s="111">
        <v>116</v>
      </c>
      <c r="I12" s="111">
        <v>1384</v>
      </c>
    </row>
    <row r="13" spans="1:9" x14ac:dyDescent="0.25">
      <c r="A13" s="112" t="s">
        <v>213</v>
      </c>
      <c r="B13" s="113" t="s">
        <v>68</v>
      </c>
      <c r="C13" s="111">
        <v>25</v>
      </c>
      <c r="D13" s="111">
        <v>159</v>
      </c>
      <c r="E13" s="111">
        <v>241</v>
      </c>
      <c r="F13" s="111">
        <v>102</v>
      </c>
      <c r="G13" s="111">
        <v>44</v>
      </c>
      <c r="H13" s="111">
        <v>33</v>
      </c>
      <c r="I13" s="111">
        <v>604</v>
      </c>
    </row>
    <row r="14" spans="1:9" x14ac:dyDescent="0.25">
      <c r="A14" s="112" t="s">
        <v>212</v>
      </c>
      <c r="B14" s="111">
        <v>14</v>
      </c>
      <c r="C14" s="111">
        <v>31</v>
      </c>
      <c r="D14" s="111">
        <v>40</v>
      </c>
      <c r="E14" s="111">
        <v>50</v>
      </c>
      <c r="F14" s="111">
        <v>30</v>
      </c>
      <c r="G14" s="111">
        <v>34</v>
      </c>
      <c r="H14" s="111">
        <v>18</v>
      </c>
      <c r="I14" s="111">
        <v>217</v>
      </c>
    </row>
    <row r="15" spans="1:9" x14ac:dyDescent="0.25">
      <c r="A15" s="112" t="s">
        <v>211</v>
      </c>
      <c r="B15" s="111">
        <v>4</v>
      </c>
      <c r="C15" s="111">
        <v>1</v>
      </c>
      <c r="D15" s="111">
        <v>4</v>
      </c>
      <c r="E15" s="111">
        <v>1</v>
      </c>
      <c r="F15" s="111">
        <v>1</v>
      </c>
      <c r="G15" s="111">
        <v>3</v>
      </c>
      <c r="H15" s="113" t="s">
        <v>68</v>
      </c>
      <c r="I15" s="111">
        <v>14</v>
      </c>
    </row>
    <row r="16" spans="1:9" x14ac:dyDescent="0.25">
      <c r="A16" s="112" t="s">
        <v>210</v>
      </c>
      <c r="B16" s="111">
        <v>123</v>
      </c>
      <c r="C16" s="111">
        <v>400</v>
      </c>
      <c r="D16" s="111">
        <v>697</v>
      </c>
      <c r="E16" s="111">
        <v>785</v>
      </c>
      <c r="F16" s="111">
        <v>560</v>
      </c>
      <c r="G16" s="111">
        <v>521</v>
      </c>
      <c r="H16" s="111">
        <v>885</v>
      </c>
      <c r="I16" s="111">
        <v>3971</v>
      </c>
    </row>
    <row r="17" spans="1:9" x14ac:dyDescent="0.25">
      <c r="A17" s="110" t="s">
        <v>27</v>
      </c>
      <c r="B17" s="109">
        <v>222</v>
      </c>
      <c r="C17" s="109">
        <v>2010</v>
      </c>
      <c r="D17" s="109">
        <v>8642</v>
      </c>
      <c r="E17" s="109">
        <v>11052</v>
      </c>
      <c r="F17" s="109">
        <v>6246</v>
      </c>
      <c r="G17" s="109">
        <v>4327</v>
      </c>
      <c r="H17" s="109">
        <v>3313</v>
      </c>
      <c r="I17" s="109">
        <v>35812</v>
      </c>
    </row>
  </sheetData>
  <mergeCells count="3">
    <mergeCell ref="I2:I3"/>
    <mergeCell ref="B3:H3"/>
    <mergeCell ref="A2:A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08903-FB6D-49FC-B313-5371516622BD}">
  <dimension ref="A1:I20"/>
  <sheetViews>
    <sheetView workbookViewId="0"/>
  </sheetViews>
  <sheetFormatPr defaultRowHeight="12.75" x14ac:dyDescent="0.25"/>
  <cols>
    <col min="1" max="1" width="7.7109375" style="5" customWidth="1"/>
    <col min="2" max="2" width="12.140625" style="5" customWidth="1"/>
    <col min="3" max="5" width="10.28515625" style="5" customWidth="1"/>
    <col min="6" max="6" width="11.28515625" style="5" customWidth="1"/>
    <col min="7" max="9" width="10.28515625" style="5" customWidth="1"/>
    <col min="10" max="16384" width="9.140625" style="5"/>
  </cols>
  <sheetData>
    <row r="1" spans="1:9" s="10" customFormat="1" ht="12" customHeight="1" thickBot="1" x14ac:dyDescent="0.3">
      <c r="A1" s="16" t="s">
        <v>22</v>
      </c>
      <c r="B1" s="15"/>
    </row>
    <row r="2" spans="1:9" ht="39.950000000000003" customHeight="1" x14ac:dyDescent="0.25">
      <c r="A2" s="206" t="s">
        <v>16</v>
      </c>
      <c r="B2" s="193" t="s">
        <v>21</v>
      </c>
      <c r="C2" s="14" t="s">
        <v>13</v>
      </c>
      <c r="D2" s="14" t="s">
        <v>12</v>
      </c>
      <c r="E2" s="14" t="s">
        <v>11</v>
      </c>
      <c r="F2" s="193" t="s">
        <v>20</v>
      </c>
      <c r="G2" s="14" t="s">
        <v>13</v>
      </c>
      <c r="H2" s="14" t="s">
        <v>12</v>
      </c>
      <c r="I2" s="13" t="s">
        <v>11</v>
      </c>
    </row>
    <row r="3" spans="1:9" ht="65.099999999999994" customHeight="1" x14ac:dyDescent="0.25">
      <c r="A3" s="207"/>
      <c r="B3" s="195"/>
      <c r="C3" s="204" t="s">
        <v>19</v>
      </c>
      <c r="D3" s="205"/>
      <c r="E3" s="208"/>
      <c r="F3" s="195"/>
      <c r="G3" s="204" t="s">
        <v>18</v>
      </c>
      <c r="H3" s="205"/>
      <c r="I3" s="205"/>
    </row>
    <row r="4" spans="1:9" ht="15.95" customHeight="1" x14ac:dyDescent="0.25">
      <c r="A4" s="6">
        <v>1949</v>
      </c>
      <c r="B4" s="12">
        <v>94</v>
      </c>
      <c r="C4" s="12">
        <v>84.6</v>
      </c>
      <c r="D4" s="12">
        <v>79.400000000000006</v>
      </c>
      <c r="E4" s="12">
        <v>92.6</v>
      </c>
      <c r="F4" s="12">
        <v>72.7</v>
      </c>
      <c r="G4" s="12">
        <v>78.7</v>
      </c>
      <c r="H4" s="12">
        <v>54.2</v>
      </c>
      <c r="I4" s="12">
        <v>51.9</v>
      </c>
    </row>
    <row r="5" spans="1:9" ht="15.95" customHeight="1" x14ac:dyDescent="0.25">
      <c r="A5" s="6">
        <v>1960</v>
      </c>
      <c r="B5" s="12">
        <v>88.6</v>
      </c>
      <c r="C5" s="12">
        <v>94.9</v>
      </c>
      <c r="D5" s="12">
        <v>88.7</v>
      </c>
      <c r="E5" s="12">
        <v>98.7</v>
      </c>
      <c r="F5" s="12">
        <v>63.5</v>
      </c>
      <c r="G5" s="12">
        <v>91.9</v>
      </c>
      <c r="H5" s="12">
        <v>64.2</v>
      </c>
      <c r="I5" s="12">
        <v>61.4</v>
      </c>
    </row>
    <row r="6" spans="1:9" ht="15.95" customHeight="1" x14ac:dyDescent="0.25">
      <c r="A6" s="6">
        <v>1970</v>
      </c>
      <c r="B6" s="12">
        <v>81.7</v>
      </c>
      <c r="C6" s="12">
        <v>91.9</v>
      </c>
      <c r="D6" s="12">
        <v>84.5</v>
      </c>
      <c r="E6" s="12">
        <v>88.4</v>
      </c>
      <c r="F6" s="12">
        <v>62.1</v>
      </c>
      <c r="G6" s="12">
        <v>89.7</v>
      </c>
      <c r="H6" s="12">
        <v>61.8</v>
      </c>
      <c r="I6" s="12">
        <v>59.4</v>
      </c>
    </row>
    <row r="7" spans="1:9" ht="15.95" customHeight="1" x14ac:dyDescent="0.25">
      <c r="A7" s="6">
        <v>1980</v>
      </c>
      <c r="B7" s="12">
        <v>68.7</v>
      </c>
      <c r="C7" s="12">
        <v>69.3</v>
      </c>
      <c r="D7" s="12">
        <v>63.4</v>
      </c>
      <c r="E7" s="12">
        <v>63.3</v>
      </c>
      <c r="F7" s="12">
        <v>51.1</v>
      </c>
      <c r="G7" s="12">
        <v>82.3</v>
      </c>
      <c r="H7" s="12">
        <v>56.2</v>
      </c>
      <c r="I7" s="12">
        <v>53.3</v>
      </c>
    </row>
    <row r="8" spans="1:9" ht="15.95" customHeight="1" x14ac:dyDescent="0.25">
      <c r="A8" s="6">
        <v>1990</v>
      </c>
      <c r="B8" s="12">
        <v>47.4</v>
      </c>
      <c r="C8" s="12">
        <v>54.7</v>
      </c>
      <c r="D8" s="12">
        <v>49.4</v>
      </c>
      <c r="E8" s="12">
        <v>47.6</v>
      </c>
      <c r="F8" s="12">
        <v>35.9</v>
      </c>
      <c r="G8" s="12">
        <v>54.2</v>
      </c>
      <c r="H8" s="12">
        <v>36.9</v>
      </c>
      <c r="I8" s="12">
        <v>35.6</v>
      </c>
    </row>
    <row r="9" spans="1:9" ht="15.95" customHeight="1" x14ac:dyDescent="0.25">
      <c r="A9" s="6">
        <v>2000</v>
      </c>
      <c r="B9" s="12">
        <v>27.4</v>
      </c>
      <c r="C9" s="12">
        <v>22</v>
      </c>
      <c r="D9" s="12">
        <v>20.3</v>
      </c>
      <c r="E9" s="12">
        <v>22.6</v>
      </c>
      <c r="F9" s="12">
        <v>21.1</v>
      </c>
      <c r="G9" s="12">
        <v>21.7</v>
      </c>
      <c r="H9" s="12">
        <v>15.4</v>
      </c>
      <c r="I9" s="12">
        <v>15.3</v>
      </c>
    </row>
    <row r="10" spans="1:9" ht="15.95" customHeight="1" x14ac:dyDescent="0.25">
      <c r="A10" s="6">
        <v>2001</v>
      </c>
      <c r="B10" s="12">
        <v>24.4</v>
      </c>
      <c r="C10" s="12">
        <v>18.399999999999999</v>
      </c>
      <c r="D10" s="12">
        <v>17.2</v>
      </c>
      <c r="E10" s="12">
        <v>19.8</v>
      </c>
      <c r="F10" s="12">
        <v>18.899999999999999</v>
      </c>
      <c r="G10" s="12">
        <v>18.7</v>
      </c>
      <c r="H10" s="12">
        <v>13.6</v>
      </c>
      <c r="I10" s="12">
        <v>13.5</v>
      </c>
    </row>
    <row r="11" spans="1:9" ht="15.95" customHeight="1" x14ac:dyDescent="0.25">
      <c r="A11" s="5">
        <v>2002</v>
      </c>
      <c r="B11" s="12">
        <v>25.4</v>
      </c>
      <c r="C11" s="12">
        <v>18.100000000000001</v>
      </c>
      <c r="D11" s="12">
        <v>17</v>
      </c>
      <c r="E11" s="12">
        <v>19.899999999999999</v>
      </c>
      <c r="F11" s="12">
        <v>19.7</v>
      </c>
      <c r="G11" s="12">
        <v>18.600000000000001</v>
      </c>
      <c r="H11" s="12">
        <v>13.6</v>
      </c>
      <c r="I11" s="12">
        <v>13.6</v>
      </c>
    </row>
    <row r="12" spans="1:9" ht="15.95" customHeight="1" x14ac:dyDescent="0.25">
      <c r="A12" s="5">
        <v>2003</v>
      </c>
      <c r="B12" s="12">
        <v>24.6</v>
      </c>
      <c r="C12" s="12">
        <v>16.844338764872262</v>
      </c>
      <c r="D12" s="12">
        <v>15.874880649174152</v>
      </c>
      <c r="E12" s="12">
        <v>18.918991402123044</v>
      </c>
      <c r="F12" s="12">
        <v>19.2</v>
      </c>
      <c r="G12" s="12">
        <v>17.460735572793382</v>
      </c>
      <c r="H12" s="12">
        <v>12.801686758147135</v>
      </c>
      <c r="I12" s="12">
        <v>12.851273475822881</v>
      </c>
    </row>
    <row r="13" spans="1:9" ht="15.95" customHeight="1" x14ac:dyDescent="0.25">
      <c r="A13" s="5">
        <v>2004</v>
      </c>
      <c r="B13" s="12">
        <v>23.4</v>
      </c>
      <c r="C13" s="12">
        <v>15.319633086139335</v>
      </c>
      <c r="D13" s="12">
        <v>14.543560070746457</v>
      </c>
      <c r="E13" s="12">
        <v>17.688511926710419</v>
      </c>
      <c r="F13" s="12">
        <v>18.2</v>
      </c>
      <c r="G13" s="12">
        <v>16.143736777081212</v>
      </c>
      <c r="H13" s="12">
        <v>11.971866692933739</v>
      </c>
      <c r="I13" s="12">
        <v>12.040948300302068</v>
      </c>
    </row>
    <row r="14" spans="1:9" ht="15.95" customHeight="1" x14ac:dyDescent="0.25">
      <c r="A14" s="5">
        <v>2005</v>
      </c>
      <c r="B14" s="12">
        <v>23.198161936113539</v>
      </c>
      <c r="C14" s="12">
        <v>14.67739710990848</v>
      </c>
      <c r="D14" s="12">
        <v>13.965790333315596</v>
      </c>
      <c r="E14" s="12">
        <v>17.163000753435302</v>
      </c>
      <c r="F14" s="12">
        <v>18.165223703001015</v>
      </c>
      <c r="G14" s="12">
        <v>15.731990470615516</v>
      </c>
      <c r="H14" s="12">
        <v>11.730481927394358</v>
      </c>
      <c r="I14" s="12">
        <v>11.816702714263265</v>
      </c>
    </row>
    <row r="15" spans="1:9" ht="15.95" customHeight="1" x14ac:dyDescent="0.25">
      <c r="A15" s="5">
        <v>2006</v>
      </c>
      <c r="B15" s="12">
        <v>22.950175832116535</v>
      </c>
      <c r="C15" s="12">
        <v>13.955150654011996</v>
      </c>
      <c r="D15" s="12">
        <v>13.377269234619623</v>
      </c>
      <c r="E15" s="12">
        <v>16.749687847786458</v>
      </c>
      <c r="F15" s="12">
        <v>18.03697604393232</v>
      </c>
      <c r="G15" s="12">
        <v>15.147109625291469</v>
      </c>
      <c r="H15" s="12">
        <v>11.419633870678966</v>
      </c>
      <c r="I15" s="12">
        <v>11.537659719842225</v>
      </c>
    </row>
    <row r="16" spans="1:9" ht="15.95" customHeight="1" x14ac:dyDescent="0.25">
      <c r="A16" s="5">
        <v>2007</v>
      </c>
      <c r="B16" s="12">
        <v>20.707976312735973</v>
      </c>
      <c r="C16" s="12">
        <v>12.360119825788432</v>
      </c>
      <c r="D16" s="12">
        <v>11.907807764933729</v>
      </c>
      <c r="E16" s="12">
        <v>15.052758179388046</v>
      </c>
      <c r="F16" s="12">
        <v>16.330094863049233</v>
      </c>
      <c r="G16" s="12">
        <v>13.636985936765747</v>
      </c>
      <c r="H16" s="12">
        <v>10.361637929596263</v>
      </c>
      <c r="I16" s="12">
        <v>10.465564945686852</v>
      </c>
    </row>
    <row r="17" spans="1:9" ht="15.95" customHeight="1" x14ac:dyDescent="0.25">
      <c r="A17" s="5">
        <v>2008</v>
      </c>
      <c r="B17" s="12">
        <v>20.016555270872331</v>
      </c>
      <c r="C17" s="12">
        <v>11.629201948287426</v>
      </c>
      <c r="D17" s="12">
        <v>11.283151100758431</v>
      </c>
      <c r="E17" s="12">
        <v>14.48023228227113</v>
      </c>
      <c r="F17" s="12">
        <v>15.838028367861657</v>
      </c>
      <c r="G17" s="12">
        <v>13.018263651110164</v>
      </c>
      <c r="H17" s="12">
        <v>10.042209320019367</v>
      </c>
      <c r="I17" s="12">
        <v>10.159687850261724</v>
      </c>
    </row>
    <row r="18" spans="1:9" ht="15.95" customHeight="1" x14ac:dyDescent="0.25">
      <c r="A18" s="5">
        <v>2009</v>
      </c>
      <c r="B18" s="12">
        <v>18.033955193010701</v>
      </c>
      <c r="C18" s="12">
        <v>10.167028508658534</v>
      </c>
      <c r="D18" s="12">
        <v>10.008561394459983</v>
      </c>
      <c r="E18" s="12">
        <v>13.045516214660418</v>
      </c>
      <c r="F18" s="12">
        <v>14.330132624928774</v>
      </c>
      <c r="G18" s="12">
        <v>11.610546950711663</v>
      </c>
      <c r="H18" s="12">
        <v>9.1223951768360898</v>
      </c>
      <c r="I18" s="12">
        <v>9.2151324123314815</v>
      </c>
    </row>
    <row r="19" spans="1:9" ht="15.95" customHeight="1" x14ac:dyDescent="0.25">
      <c r="A19" s="5">
        <v>2010</v>
      </c>
      <c r="B19" s="12">
        <v>17.160701124794098</v>
      </c>
      <c r="C19" s="12">
        <v>9.4940006475815011</v>
      </c>
      <c r="D19" s="12">
        <v>9.3993493065020992</v>
      </c>
      <c r="E19" s="12">
        <v>12.416391547503114</v>
      </c>
      <c r="F19" s="12">
        <v>13.702471961432479</v>
      </c>
      <c r="G19" s="12">
        <v>10.895548756128369</v>
      </c>
      <c r="H19" s="12">
        <v>8.667967564126716</v>
      </c>
      <c r="I19" s="12">
        <v>8.7915162174377706</v>
      </c>
    </row>
    <row r="20" spans="1:9" ht="15.95" customHeight="1" x14ac:dyDescent="0.25">
      <c r="A20" s="5">
        <v>2011</v>
      </c>
      <c r="B20" s="12">
        <v>17.058463056866863</v>
      </c>
      <c r="C20" s="12">
        <v>9.0155234470380634</v>
      </c>
      <c r="D20" s="12">
        <v>9.0074261457187976</v>
      </c>
      <c r="E20" s="12">
        <v>12.180861369059457</v>
      </c>
      <c r="F20" s="12">
        <v>13.677637128223266</v>
      </c>
      <c r="G20" s="12">
        <v>10.563082593543001</v>
      </c>
      <c r="H20" s="12">
        <v>8.5620939087916259</v>
      </c>
      <c r="I20" s="12">
        <v>8.7103101760202506</v>
      </c>
    </row>
  </sheetData>
  <mergeCells count="5">
    <mergeCell ref="F2:F3"/>
    <mergeCell ref="G3:I3"/>
    <mergeCell ref="A2:A3"/>
    <mergeCell ref="B2:B3"/>
    <mergeCell ref="C3:E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0ACFA-3223-47E9-A9B7-4EE580B2684C}">
  <dimension ref="A1:I17"/>
  <sheetViews>
    <sheetView workbookViewId="0"/>
  </sheetViews>
  <sheetFormatPr defaultRowHeight="12.75" x14ac:dyDescent="0.25"/>
  <cols>
    <col min="1" max="1" width="31.5703125" style="24" customWidth="1"/>
    <col min="2" max="9" width="7.5703125" style="24" customWidth="1"/>
    <col min="10" max="16384" width="9.140625" style="24"/>
  </cols>
  <sheetData>
    <row r="1" spans="1:9" ht="13.5" thickBot="1" x14ac:dyDescent="0.3">
      <c r="A1" s="15" t="s">
        <v>233</v>
      </c>
    </row>
    <row r="2" spans="1:9" ht="20.100000000000001" customHeight="1" x14ac:dyDescent="0.25">
      <c r="A2" s="256" t="s">
        <v>229</v>
      </c>
      <c r="B2" s="9" t="s">
        <v>64</v>
      </c>
      <c r="C2" s="9" t="s">
        <v>63</v>
      </c>
      <c r="D2" s="9" t="s">
        <v>62</v>
      </c>
      <c r="E2" s="9" t="s">
        <v>61</v>
      </c>
      <c r="F2" s="9" t="s">
        <v>60</v>
      </c>
      <c r="G2" s="9" t="s">
        <v>59</v>
      </c>
      <c r="H2" s="9" t="s">
        <v>106</v>
      </c>
      <c r="I2" s="221" t="s">
        <v>27</v>
      </c>
    </row>
    <row r="3" spans="1:9" ht="18" customHeight="1" x14ac:dyDescent="0.25">
      <c r="A3" s="257"/>
      <c r="B3" s="222" t="s">
        <v>56</v>
      </c>
      <c r="C3" s="222"/>
      <c r="D3" s="222"/>
      <c r="E3" s="222"/>
      <c r="F3" s="222"/>
      <c r="G3" s="222"/>
      <c r="H3" s="211"/>
      <c r="I3" s="204"/>
    </row>
    <row r="4" spans="1:9" s="108" customFormat="1" ht="12.95" customHeight="1" x14ac:dyDescent="0.25">
      <c r="A4" s="112" t="s">
        <v>222</v>
      </c>
      <c r="B4" s="31" t="s">
        <v>68</v>
      </c>
      <c r="C4" s="118">
        <v>73</v>
      </c>
      <c r="D4" s="118">
        <v>449</v>
      </c>
      <c r="E4" s="118">
        <v>442</v>
      </c>
      <c r="F4" s="118">
        <v>228</v>
      </c>
      <c r="G4" s="118">
        <v>144</v>
      </c>
      <c r="H4" s="118">
        <v>77</v>
      </c>
      <c r="I4" s="118">
        <v>1413</v>
      </c>
    </row>
    <row r="5" spans="1:9" x14ac:dyDescent="0.25">
      <c r="A5" s="112" t="s">
        <v>221</v>
      </c>
      <c r="B5" s="31" t="s">
        <v>68</v>
      </c>
      <c r="C5" s="118">
        <v>509</v>
      </c>
      <c r="D5" s="118">
        <v>3748</v>
      </c>
      <c r="E5" s="118">
        <v>2666</v>
      </c>
      <c r="F5" s="118">
        <v>992</v>
      </c>
      <c r="G5" s="118">
        <v>524</v>
      </c>
      <c r="H5" s="118">
        <v>290</v>
      </c>
      <c r="I5" s="118">
        <v>8729</v>
      </c>
    </row>
    <row r="6" spans="1:9" x14ac:dyDescent="0.25">
      <c r="A6" s="112" t="s">
        <v>220</v>
      </c>
      <c r="B6" s="118">
        <v>18</v>
      </c>
      <c r="C6" s="118">
        <v>648</v>
      </c>
      <c r="D6" s="118">
        <v>2300</v>
      </c>
      <c r="E6" s="118">
        <v>1654</v>
      </c>
      <c r="F6" s="118">
        <v>775</v>
      </c>
      <c r="G6" s="118">
        <v>556</v>
      </c>
      <c r="H6" s="118">
        <v>293</v>
      </c>
      <c r="I6" s="118">
        <v>6244</v>
      </c>
    </row>
    <row r="7" spans="1:9" x14ac:dyDescent="0.25">
      <c r="A7" s="112" t="s">
        <v>219</v>
      </c>
      <c r="B7" s="118">
        <v>14</v>
      </c>
      <c r="C7" s="118">
        <v>472</v>
      </c>
      <c r="D7" s="118">
        <v>1250</v>
      </c>
      <c r="E7" s="118">
        <v>871</v>
      </c>
      <c r="F7" s="118">
        <v>377</v>
      </c>
      <c r="G7" s="118">
        <v>283</v>
      </c>
      <c r="H7" s="118">
        <v>199</v>
      </c>
      <c r="I7" s="118">
        <v>3466</v>
      </c>
    </row>
    <row r="8" spans="1:9" x14ac:dyDescent="0.25">
      <c r="A8" s="112" t="s">
        <v>218</v>
      </c>
      <c r="B8" s="118">
        <v>46</v>
      </c>
      <c r="C8" s="118">
        <v>1045</v>
      </c>
      <c r="D8" s="118">
        <v>1905</v>
      </c>
      <c r="E8" s="118">
        <v>1379</v>
      </c>
      <c r="F8" s="118">
        <v>791</v>
      </c>
      <c r="G8" s="118">
        <v>492</v>
      </c>
      <c r="H8" s="118">
        <v>254</v>
      </c>
      <c r="I8" s="118">
        <v>5912</v>
      </c>
    </row>
    <row r="9" spans="1:9" x14ac:dyDescent="0.25">
      <c r="A9" s="112" t="s">
        <v>217</v>
      </c>
      <c r="B9" s="118">
        <v>14</v>
      </c>
      <c r="C9" s="118">
        <v>42</v>
      </c>
      <c r="D9" s="118">
        <v>63</v>
      </c>
      <c r="E9" s="118">
        <v>44</v>
      </c>
      <c r="F9" s="118">
        <v>28</v>
      </c>
      <c r="G9" s="118">
        <v>46</v>
      </c>
      <c r="H9" s="118">
        <v>28</v>
      </c>
      <c r="I9" s="118">
        <v>265</v>
      </c>
    </row>
    <row r="10" spans="1:9" x14ac:dyDescent="0.25">
      <c r="A10" s="112" t="s">
        <v>216</v>
      </c>
      <c r="B10" s="118">
        <v>46</v>
      </c>
      <c r="C10" s="118">
        <v>150</v>
      </c>
      <c r="D10" s="118">
        <v>197</v>
      </c>
      <c r="E10" s="118">
        <v>161</v>
      </c>
      <c r="F10" s="118">
        <v>157</v>
      </c>
      <c r="G10" s="118">
        <v>81</v>
      </c>
      <c r="H10" s="118">
        <v>76</v>
      </c>
      <c r="I10" s="118">
        <v>868</v>
      </c>
    </row>
    <row r="11" spans="1:9" x14ac:dyDescent="0.25">
      <c r="A11" s="112" t="s">
        <v>215</v>
      </c>
      <c r="B11" s="118">
        <v>41</v>
      </c>
      <c r="C11" s="118">
        <v>267</v>
      </c>
      <c r="D11" s="118">
        <v>357</v>
      </c>
      <c r="E11" s="118">
        <v>297</v>
      </c>
      <c r="F11" s="118">
        <v>183</v>
      </c>
      <c r="G11" s="118">
        <v>169</v>
      </c>
      <c r="H11" s="118">
        <v>102</v>
      </c>
      <c r="I11" s="118">
        <v>1416</v>
      </c>
    </row>
    <row r="12" spans="1:9" x14ac:dyDescent="0.25">
      <c r="A12" s="112" t="s">
        <v>214</v>
      </c>
      <c r="B12" s="118">
        <v>64</v>
      </c>
      <c r="C12" s="118">
        <v>168</v>
      </c>
      <c r="D12" s="118">
        <v>205</v>
      </c>
      <c r="E12" s="118">
        <v>192</v>
      </c>
      <c r="F12" s="118">
        <v>128</v>
      </c>
      <c r="G12" s="118">
        <v>178</v>
      </c>
      <c r="H12" s="118">
        <v>168</v>
      </c>
      <c r="I12" s="118">
        <v>1103</v>
      </c>
    </row>
    <row r="13" spans="1:9" x14ac:dyDescent="0.25">
      <c r="A13" s="112" t="s">
        <v>213</v>
      </c>
      <c r="B13" s="118">
        <v>1</v>
      </c>
      <c r="C13" s="118">
        <v>16</v>
      </c>
      <c r="D13" s="118">
        <v>41</v>
      </c>
      <c r="E13" s="118">
        <v>46</v>
      </c>
      <c r="F13" s="118">
        <v>17</v>
      </c>
      <c r="G13" s="118">
        <v>9</v>
      </c>
      <c r="H13" s="118">
        <v>2</v>
      </c>
      <c r="I13" s="118">
        <v>132</v>
      </c>
    </row>
    <row r="14" spans="1:9" x14ac:dyDescent="0.25">
      <c r="A14" s="112" t="s">
        <v>212</v>
      </c>
      <c r="B14" s="118">
        <v>100</v>
      </c>
      <c r="C14" s="118">
        <v>321</v>
      </c>
      <c r="D14" s="118">
        <v>410</v>
      </c>
      <c r="E14" s="118">
        <v>426</v>
      </c>
      <c r="F14" s="118">
        <v>264</v>
      </c>
      <c r="G14" s="118">
        <v>108</v>
      </c>
      <c r="H14" s="118">
        <v>32</v>
      </c>
      <c r="I14" s="118">
        <v>1661</v>
      </c>
    </row>
    <row r="15" spans="1:9" x14ac:dyDescent="0.25">
      <c r="A15" s="112" t="s">
        <v>211</v>
      </c>
      <c r="B15" s="118">
        <v>22</v>
      </c>
      <c r="C15" s="118">
        <v>16</v>
      </c>
      <c r="D15" s="118">
        <v>9</v>
      </c>
      <c r="E15" s="118">
        <v>5</v>
      </c>
      <c r="F15" s="31" t="s">
        <v>68</v>
      </c>
      <c r="G15" s="118">
        <v>3</v>
      </c>
      <c r="H15" s="31" t="s">
        <v>68</v>
      </c>
      <c r="I15" s="118">
        <v>55</v>
      </c>
    </row>
    <row r="16" spans="1:9" x14ac:dyDescent="0.25">
      <c r="A16" s="112" t="s">
        <v>210</v>
      </c>
      <c r="B16" s="118">
        <v>452</v>
      </c>
      <c r="C16" s="118">
        <v>1076</v>
      </c>
      <c r="D16" s="118">
        <v>968</v>
      </c>
      <c r="E16" s="118">
        <v>621</v>
      </c>
      <c r="F16" s="118">
        <v>407</v>
      </c>
      <c r="G16" s="118">
        <v>411</v>
      </c>
      <c r="H16" s="118">
        <v>613</v>
      </c>
      <c r="I16" s="118">
        <v>4548</v>
      </c>
    </row>
    <row r="17" spans="1:9" x14ac:dyDescent="0.25">
      <c r="A17" s="110" t="s">
        <v>27</v>
      </c>
      <c r="B17" s="117">
        <v>818</v>
      </c>
      <c r="C17" s="117">
        <v>4803</v>
      </c>
      <c r="D17" s="117">
        <v>11902</v>
      </c>
      <c r="E17" s="117">
        <v>8804</v>
      </c>
      <c r="F17" s="117">
        <v>4347</v>
      </c>
      <c r="G17" s="117">
        <v>3004</v>
      </c>
      <c r="H17" s="117">
        <v>2134</v>
      </c>
      <c r="I17" s="117">
        <v>35812</v>
      </c>
    </row>
  </sheetData>
  <mergeCells count="3">
    <mergeCell ref="B3:H3"/>
    <mergeCell ref="A2:A3"/>
    <mergeCell ref="I2:I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04CFA-56CD-4B83-87A1-EAC5DCFD3E5C}">
  <sheetPr transitionEvaluation="1"/>
  <dimension ref="A1:O17"/>
  <sheetViews>
    <sheetView workbookViewId="0"/>
  </sheetViews>
  <sheetFormatPr defaultColWidth="7.42578125" defaultRowHeight="12.75" x14ac:dyDescent="0.25"/>
  <cols>
    <col min="1" max="1" width="37.42578125" style="108" customWidth="1"/>
    <col min="2" max="2" width="10.7109375" style="108" customWidth="1"/>
    <col min="3" max="3" width="9.5703125" style="108" customWidth="1"/>
    <col min="4" max="4" width="13.5703125" style="108" customWidth="1"/>
    <col min="5" max="5" width="11.28515625" style="108" customWidth="1"/>
    <col min="6" max="6" width="9.5703125" style="108" customWidth="1"/>
    <col min="7" max="7" width="11.28515625" style="108" customWidth="1"/>
    <col min="8" max="8" width="9.5703125" style="108" customWidth="1"/>
    <col min="9" max="9" width="9.7109375" style="108" customWidth="1"/>
    <col min="10" max="10" width="11" style="108" customWidth="1"/>
    <col min="11" max="15" width="9.28515625" style="108" customWidth="1"/>
    <col min="16" max="16384" width="7.42578125" style="108"/>
  </cols>
  <sheetData>
    <row r="1" spans="1:15" ht="13.5" thickBot="1" x14ac:dyDescent="0.3">
      <c r="A1" s="115" t="s">
        <v>236</v>
      </c>
    </row>
    <row r="2" spans="1:15" ht="13.5" customHeight="1" x14ac:dyDescent="0.25">
      <c r="A2" s="186" t="s">
        <v>235</v>
      </c>
      <c r="B2" s="258" t="s">
        <v>234</v>
      </c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</row>
    <row r="3" spans="1:15" s="121" customFormat="1" ht="114" customHeight="1" x14ac:dyDescent="0.25">
      <c r="A3" s="188"/>
      <c r="B3" s="124" t="s">
        <v>222</v>
      </c>
      <c r="C3" s="124" t="s">
        <v>221</v>
      </c>
      <c r="D3" s="124" t="s">
        <v>220</v>
      </c>
      <c r="E3" s="124" t="s">
        <v>219</v>
      </c>
      <c r="F3" s="124" t="s">
        <v>218</v>
      </c>
      <c r="G3" s="124" t="s">
        <v>217</v>
      </c>
      <c r="H3" s="124" t="s">
        <v>216</v>
      </c>
      <c r="I3" s="124" t="s">
        <v>215</v>
      </c>
      <c r="J3" s="124" t="s">
        <v>214</v>
      </c>
      <c r="K3" s="124" t="s">
        <v>213</v>
      </c>
      <c r="L3" s="124" t="s">
        <v>212</v>
      </c>
      <c r="M3" s="123" t="s">
        <v>211</v>
      </c>
      <c r="N3" s="123" t="s">
        <v>210</v>
      </c>
      <c r="O3" s="122" t="s">
        <v>27</v>
      </c>
    </row>
    <row r="4" spans="1:15" ht="14.1" customHeight="1" x14ac:dyDescent="0.25">
      <c r="A4" s="112" t="s">
        <v>222</v>
      </c>
      <c r="B4" s="120">
        <v>364</v>
      </c>
      <c r="C4" s="120">
        <v>692</v>
      </c>
      <c r="D4" s="120">
        <v>515</v>
      </c>
      <c r="E4" s="120">
        <v>226</v>
      </c>
      <c r="F4" s="120">
        <v>223</v>
      </c>
      <c r="G4" s="120">
        <v>5</v>
      </c>
      <c r="H4" s="120">
        <v>14</v>
      </c>
      <c r="I4" s="120">
        <v>16</v>
      </c>
      <c r="J4" s="113">
        <v>5</v>
      </c>
      <c r="K4" s="113">
        <v>2</v>
      </c>
      <c r="L4" s="113">
        <v>66</v>
      </c>
      <c r="M4" s="113">
        <v>1</v>
      </c>
      <c r="N4" s="113">
        <v>135</v>
      </c>
      <c r="O4" s="113">
        <v>2264</v>
      </c>
    </row>
    <row r="5" spans="1:15" ht="14.1" customHeight="1" x14ac:dyDescent="0.25">
      <c r="A5" s="112" t="s">
        <v>221</v>
      </c>
      <c r="B5" s="113">
        <v>339</v>
      </c>
      <c r="C5" s="113">
        <v>4162</v>
      </c>
      <c r="D5" s="113">
        <v>1258</v>
      </c>
      <c r="E5" s="113">
        <v>503</v>
      </c>
      <c r="F5" s="113">
        <v>368</v>
      </c>
      <c r="G5" s="113">
        <v>9</v>
      </c>
      <c r="H5" s="113">
        <v>31</v>
      </c>
      <c r="I5" s="113">
        <v>34</v>
      </c>
      <c r="J5" s="113">
        <v>17</v>
      </c>
      <c r="K5" s="113">
        <v>15</v>
      </c>
      <c r="L5" s="113">
        <v>129</v>
      </c>
      <c r="M5" s="113">
        <v>3</v>
      </c>
      <c r="N5" s="113">
        <v>447</v>
      </c>
      <c r="O5" s="113">
        <v>7315</v>
      </c>
    </row>
    <row r="6" spans="1:15" ht="14.1" customHeight="1" x14ac:dyDescent="0.25">
      <c r="A6" s="112" t="s">
        <v>220</v>
      </c>
      <c r="B6" s="113">
        <v>192</v>
      </c>
      <c r="C6" s="113">
        <v>1241</v>
      </c>
      <c r="D6" s="113">
        <v>1383</v>
      </c>
      <c r="E6" s="113">
        <v>537</v>
      </c>
      <c r="F6" s="113">
        <v>641</v>
      </c>
      <c r="G6" s="113">
        <v>11</v>
      </c>
      <c r="H6" s="113">
        <v>69</v>
      </c>
      <c r="I6" s="113">
        <v>105</v>
      </c>
      <c r="J6" s="113">
        <v>45</v>
      </c>
      <c r="K6" s="113">
        <v>7</v>
      </c>
      <c r="L6" s="113">
        <v>110</v>
      </c>
      <c r="M6" s="113">
        <v>5</v>
      </c>
      <c r="N6" s="113">
        <v>322</v>
      </c>
      <c r="O6" s="113">
        <v>4668</v>
      </c>
    </row>
    <row r="7" spans="1:15" ht="14.1" customHeight="1" x14ac:dyDescent="0.25">
      <c r="A7" s="112" t="s">
        <v>219</v>
      </c>
      <c r="B7" s="113">
        <v>41</v>
      </c>
      <c r="C7" s="113">
        <v>180</v>
      </c>
      <c r="D7" s="113">
        <v>196</v>
      </c>
      <c r="E7" s="113">
        <v>219</v>
      </c>
      <c r="F7" s="113">
        <v>167</v>
      </c>
      <c r="G7" s="113">
        <v>2</v>
      </c>
      <c r="H7" s="113">
        <v>21</v>
      </c>
      <c r="I7" s="113">
        <v>33</v>
      </c>
      <c r="J7" s="113">
        <v>21</v>
      </c>
      <c r="K7" s="113">
        <v>1</v>
      </c>
      <c r="L7" s="113">
        <v>28</v>
      </c>
      <c r="M7" s="113" t="s">
        <v>68</v>
      </c>
      <c r="N7" s="113">
        <v>74</v>
      </c>
      <c r="O7" s="113">
        <v>983</v>
      </c>
    </row>
    <row r="8" spans="1:15" ht="14.1" customHeight="1" x14ac:dyDescent="0.25">
      <c r="A8" s="112" t="s">
        <v>218</v>
      </c>
      <c r="B8" s="113">
        <v>129</v>
      </c>
      <c r="C8" s="113">
        <v>636</v>
      </c>
      <c r="D8" s="113">
        <v>680</v>
      </c>
      <c r="E8" s="113">
        <v>437</v>
      </c>
      <c r="F8" s="113">
        <v>1377</v>
      </c>
      <c r="G8" s="113">
        <v>17</v>
      </c>
      <c r="H8" s="113">
        <v>67</v>
      </c>
      <c r="I8" s="113">
        <v>84</v>
      </c>
      <c r="J8" s="113">
        <v>125</v>
      </c>
      <c r="K8" s="113">
        <v>7</v>
      </c>
      <c r="L8" s="113">
        <v>159</v>
      </c>
      <c r="M8" s="113">
        <v>3</v>
      </c>
      <c r="N8" s="113">
        <v>329</v>
      </c>
      <c r="O8" s="113">
        <v>4050</v>
      </c>
    </row>
    <row r="9" spans="1:15" x14ac:dyDescent="0.25">
      <c r="A9" s="112" t="s">
        <v>217</v>
      </c>
      <c r="B9" s="113">
        <v>9</v>
      </c>
      <c r="C9" s="113">
        <v>77</v>
      </c>
      <c r="D9" s="113">
        <v>69</v>
      </c>
      <c r="E9" s="113">
        <v>56</v>
      </c>
      <c r="F9" s="113">
        <v>115</v>
      </c>
      <c r="G9" s="113">
        <v>113</v>
      </c>
      <c r="H9" s="113">
        <v>13</v>
      </c>
      <c r="I9" s="113">
        <v>19</v>
      </c>
      <c r="J9" s="113">
        <v>37</v>
      </c>
      <c r="K9" s="113" t="s">
        <v>68</v>
      </c>
      <c r="L9" s="113">
        <v>38</v>
      </c>
      <c r="M9" s="113">
        <v>2</v>
      </c>
      <c r="N9" s="113">
        <v>85</v>
      </c>
      <c r="O9" s="113">
        <v>633</v>
      </c>
    </row>
    <row r="10" spans="1:15" x14ac:dyDescent="0.25">
      <c r="A10" s="112" t="s">
        <v>216</v>
      </c>
      <c r="B10" s="113">
        <v>137</v>
      </c>
      <c r="C10" s="113">
        <v>726</v>
      </c>
      <c r="D10" s="113">
        <v>976</v>
      </c>
      <c r="E10" s="113">
        <v>685</v>
      </c>
      <c r="F10" s="113">
        <v>1522</v>
      </c>
      <c r="G10" s="113">
        <v>50</v>
      </c>
      <c r="H10" s="113">
        <v>468</v>
      </c>
      <c r="I10" s="113">
        <v>410</v>
      </c>
      <c r="J10" s="113">
        <v>276</v>
      </c>
      <c r="K10" s="113">
        <v>5</v>
      </c>
      <c r="L10" s="113">
        <v>338</v>
      </c>
      <c r="M10" s="113">
        <v>8</v>
      </c>
      <c r="N10" s="113">
        <v>675</v>
      </c>
      <c r="O10" s="113">
        <v>6276</v>
      </c>
    </row>
    <row r="11" spans="1:15" x14ac:dyDescent="0.25">
      <c r="A11" s="112" t="s">
        <v>215</v>
      </c>
      <c r="B11" s="113">
        <v>77</v>
      </c>
      <c r="C11" s="113">
        <v>310</v>
      </c>
      <c r="D11" s="113">
        <v>532</v>
      </c>
      <c r="E11" s="113">
        <v>381</v>
      </c>
      <c r="F11" s="113">
        <v>768</v>
      </c>
      <c r="G11" s="113">
        <v>31</v>
      </c>
      <c r="H11" s="113">
        <v>88</v>
      </c>
      <c r="I11" s="113">
        <v>512</v>
      </c>
      <c r="J11" s="113">
        <v>174</v>
      </c>
      <c r="K11" s="113">
        <v>1</v>
      </c>
      <c r="L11" s="113">
        <v>205</v>
      </c>
      <c r="M11" s="113">
        <v>6</v>
      </c>
      <c r="N11" s="113">
        <v>348</v>
      </c>
      <c r="O11" s="113">
        <v>3433</v>
      </c>
    </row>
    <row r="12" spans="1:15" x14ac:dyDescent="0.25">
      <c r="A12" s="112" t="s">
        <v>214</v>
      </c>
      <c r="B12" s="113">
        <v>12</v>
      </c>
      <c r="C12" s="113">
        <v>68</v>
      </c>
      <c r="D12" s="113">
        <v>123</v>
      </c>
      <c r="E12" s="113">
        <v>111</v>
      </c>
      <c r="F12" s="113">
        <v>237</v>
      </c>
      <c r="G12" s="113">
        <v>18</v>
      </c>
      <c r="H12" s="113">
        <v>41</v>
      </c>
      <c r="I12" s="113">
        <v>98</v>
      </c>
      <c r="J12" s="113">
        <v>304</v>
      </c>
      <c r="K12" s="113">
        <v>1</v>
      </c>
      <c r="L12" s="113">
        <v>152</v>
      </c>
      <c r="M12" s="113">
        <v>6</v>
      </c>
      <c r="N12" s="113">
        <v>213</v>
      </c>
      <c r="O12" s="113">
        <v>1384</v>
      </c>
    </row>
    <row r="13" spans="1:15" x14ac:dyDescent="0.25">
      <c r="A13" s="112" t="s">
        <v>213</v>
      </c>
      <c r="B13" s="113">
        <v>22</v>
      </c>
      <c r="C13" s="113">
        <v>136</v>
      </c>
      <c r="D13" s="113">
        <v>106</v>
      </c>
      <c r="E13" s="113">
        <v>55</v>
      </c>
      <c r="F13" s="113">
        <v>105</v>
      </c>
      <c r="G13" s="113">
        <v>4</v>
      </c>
      <c r="H13" s="113">
        <v>8</v>
      </c>
      <c r="I13" s="113">
        <v>9</v>
      </c>
      <c r="J13" s="113">
        <v>17</v>
      </c>
      <c r="K13" s="113">
        <v>88</v>
      </c>
      <c r="L13" s="113">
        <v>20</v>
      </c>
      <c r="M13" s="113">
        <v>1</v>
      </c>
      <c r="N13" s="113">
        <v>33</v>
      </c>
      <c r="O13" s="113">
        <v>604</v>
      </c>
    </row>
    <row r="14" spans="1:15" x14ac:dyDescent="0.25">
      <c r="A14" s="112" t="s">
        <v>212</v>
      </c>
      <c r="B14" s="113">
        <v>6</v>
      </c>
      <c r="C14" s="113">
        <v>16</v>
      </c>
      <c r="D14" s="113">
        <v>18</v>
      </c>
      <c r="E14" s="113">
        <v>4</v>
      </c>
      <c r="F14" s="113">
        <v>27</v>
      </c>
      <c r="G14" s="113" t="s">
        <v>68</v>
      </c>
      <c r="H14" s="113">
        <v>3</v>
      </c>
      <c r="I14" s="113">
        <v>4</v>
      </c>
      <c r="J14" s="113">
        <v>2</v>
      </c>
      <c r="K14" s="113" t="s">
        <v>68</v>
      </c>
      <c r="L14" s="113">
        <v>85</v>
      </c>
      <c r="M14" s="113">
        <v>3</v>
      </c>
      <c r="N14" s="113">
        <v>49</v>
      </c>
      <c r="O14" s="113">
        <v>217</v>
      </c>
    </row>
    <row r="15" spans="1:15" x14ac:dyDescent="0.25">
      <c r="A15" s="112" t="s">
        <v>211</v>
      </c>
      <c r="B15" s="113" t="s">
        <v>68</v>
      </c>
      <c r="C15" s="113">
        <v>1</v>
      </c>
      <c r="D15" s="113" t="s">
        <v>68</v>
      </c>
      <c r="E15" s="113">
        <v>2</v>
      </c>
      <c r="F15" s="113">
        <v>3</v>
      </c>
      <c r="G15" s="113" t="s">
        <v>68</v>
      </c>
      <c r="H15" s="113" t="s">
        <v>68</v>
      </c>
      <c r="I15" s="113" t="s">
        <v>68</v>
      </c>
      <c r="J15" s="113" t="s">
        <v>68</v>
      </c>
      <c r="K15" s="113" t="s">
        <v>68</v>
      </c>
      <c r="L15" s="113">
        <v>2</v>
      </c>
      <c r="M15" s="113">
        <v>6</v>
      </c>
      <c r="N15" s="113" t="s">
        <v>68</v>
      </c>
      <c r="O15" s="113">
        <v>14</v>
      </c>
    </row>
    <row r="16" spans="1:15" x14ac:dyDescent="0.25">
      <c r="A16" s="112" t="s">
        <v>210</v>
      </c>
      <c r="B16" s="113">
        <v>85</v>
      </c>
      <c r="C16" s="113">
        <v>484</v>
      </c>
      <c r="D16" s="113">
        <v>388</v>
      </c>
      <c r="E16" s="113">
        <v>250</v>
      </c>
      <c r="F16" s="113">
        <v>359</v>
      </c>
      <c r="G16" s="113">
        <v>5</v>
      </c>
      <c r="H16" s="113">
        <v>45</v>
      </c>
      <c r="I16" s="113">
        <v>92</v>
      </c>
      <c r="J16" s="113">
        <v>80</v>
      </c>
      <c r="K16" s="113">
        <v>5</v>
      </c>
      <c r="L16" s="113">
        <v>329</v>
      </c>
      <c r="M16" s="113">
        <v>11</v>
      </c>
      <c r="N16" s="113">
        <v>1838</v>
      </c>
      <c r="O16" s="113">
        <v>3971</v>
      </c>
    </row>
    <row r="17" spans="1:15" x14ac:dyDescent="0.25">
      <c r="A17" s="110" t="s">
        <v>27</v>
      </c>
      <c r="B17" s="119">
        <v>1413</v>
      </c>
      <c r="C17" s="119">
        <v>8729</v>
      </c>
      <c r="D17" s="119">
        <v>6244</v>
      </c>
      <c r="E17" s="119">
        <v>3466</v>
      </c>
      <c r="F17" s="119">
        <v>5912</v>
      </c>
      <c r="G17" s="119">
        <v>265</v>
      </c>
      <c r="H17" s="119">
        <v>868</v>
      </c>
      <c r="I17" s="119">
        <v>1416</v>
      </c>
      <c r="J17" s="119">
        <v>1103</v>
      </c>
      <c r="K17" s="119">
        <v>132</v>
      </c>
      <c r="L17" s="119">
        <v>1661</v>
      </c>
      <c r="M17" s="119">
        <v>55</v>
      </c>
      <c r="N17" s="119">
        <v>4548</v>
      </c>
      <c r="O17" s="119">
        <v>35812</v>
      </c>
    </row>
  </sheetData>
  <mergeCells count="2">
    <mergeCell ref="A2:A3"/>
    <mergeCell ref="B2:O2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300" verticalDpi="300" r:id="rId1"/>
  <headerFooter alignWithMargins="0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564B3-C03C-4F88-8D1C-4AC038E44795}">
  <dimension ref="A1:I39"/>
  <sheetViews>
    <sheetView workbookViewId="0"/>
  </sheetViews>
  <sheetFormatPr defaultRowHeight="12.75" x14ac:dyDescent="0.25"/>
  <cols>
    <col min="1" max="1" width="40.42578125" style="24" customWidth="1"/>
    <col min="2" max="9" width="7.7109375" style="24" customWidth="1"/>
    <col min="10" max="16384" width="9.140625" style="24"/>
  </cols>
  <sheetData>
    <row r="1" spans="1:9" ht="13.5" thickBot="1" x14ac:dyDescent="0.3">
      <c r="A1" s="15" t="s">
        <v>248</v>
      </c>
    </row>
    <row r="2" spans="1:9" s="130" customFormat="1" ht="20.100000000000001" customHeight="1" x14ac:dyDescent="0.25">
      <c r="A2" s="216" t="s">
        <v>247</v>
      </c>
      <c r="B2" s="9" t="s">
        <v>64</v>
      </c>
      <c r="C2" s="9" t="s">
        <v>63</v>
      </c>
      <c r="D2" s="9" t="s">
        <v>62</v>
      </c>
      <c r="E2" s="9" t="s">
        <v>61</v>
      </c>
      <c r="F2" s="9" t="s">
        <v>60</v>
      </c>
      <c r="G2" s="9" t="s">
        <v>59</v>
      </c>
      <c r="H2" s="9" t="s">
        <v>106</v>
      </c>
      <c r="I2" s="206" t="s">
        <v>27</v>
      </c>
    </row>
    <row r="3" spans="1:9" s="130" customFormat="1" ht="18" customHeight="1" x14ac:dyDescent="0.25">
      <c r="A3" s="208"/>
      <c r="B3" s="222" t="s">
        <v>56</v>
      </c>
      <c r="C3" s="222"/>
      <c r="D3" s="222"/>
      <c r="E3" s="222"/>
      <c r="F3" s="222"/>
      <c r="G3" s="222"/>
      <c r="H3" s="222"/>
      <c r="I3" s="199"/>
    </row>
    <row r="4" spans="1:9" s="129" customFormat="1" ht="13.5" customHeight="1" x14ac:dyDescent="0.25">
      <c r="A4" s="226" t="s">
        <v>246</v>
      </c>
      <c r="B4" s="226"/>
      <c r="C4" s="226"/>
      <c r="D4" s="226"/>
      <c r="E4" s="226"/>
      <c r="F4" s="226"/>
      <c r="G4" s="226"/>
      <c r="H4" s="226"/>
      <c r="I4" s="226"/>
    </row>
    <row r="5" spans="1:9" ht="12.95" customHeight="1" x14ac:dyDescent="0.25">
      <c r="A5" s="128" t="s">
        <v>242</v>
      </c>
      <c r="B5" s="40"/>
      <c r="C5" s="40"/>
      <c r="D5" s="40"/>
      <c r="E5" s="40"/>
      <c r="F5" s="40"/>
      <c r="G5" s="40"/>
      <c r="H5" s="40"/>
      <c r="I5" s="40"/>
    </row>
    <row r="6" spans="1:9" ht="12.95" customHeight="1" x14ac:dyDescent="0.25">
      <c r="A6" s="40" t="s">
        <v>241</v>
      </c>
      <c r="B6" s="60">
        <v>25</v>
      </c>
      <c r="C6" s="60">
        <v>21</v>
      </c>
      <c r="D6" s="60">
        <v>18</v>
      </c>
      <c r="E6" s="60">
        <v>21</v>
      </c>
      <c r="F6" s="60">
        <v>8</v>
      </c>
      <c r="G6" s="60">
        <v>10</v>
      </c>
      <c r="H6" s="60">
        <v>7</v>
      </c>
      <c r="I6" s="60">
        <v>110</v>
      </c>
    </row>
    <row r="7" spans="1:9" ht="12.95" customHeight="1" x14ac:dyDescent="0.25">
      <c r="A7" s="40" t="s">
        <v>240</v>
      </c>
      <c r="B7" s="60">
        <v>147</v>
      </c>
      <c r="C7" s="60">
        <v>449</v>
      </c>
      <c r="D7" s="60">
        <v>559</v>
      </c>
      <c r="E7" s="60">
        <v>551</v>
      </c>
      <c r="F7" s="60">
        <v>277</v>
      </c>
      <c r="G7" s="60">
        <v>171</v>
      </c>
      <c r="H7" s="60">
        <v>89</v>
      </c>
      <c r="I7" s="60">
        <v>2243</v>
      </c>
    </row>
    <row r="8" spans="1:9" ht="12.95" customHeight="1" x14ac:dyDescent="0.25">
      <c r="A8" s="126" t="s">
        <v>239</v>
      </c>
      <c r="B8" s="60">
        <v>29</v>
      </c>
      <c r="C8" s="60">
        <v>480</v>
      </c>
      <c r="D8" s="60">
        <v>1460</v>
      </c>
      <c r="E8" s="60">
        <v>2107</v>
      </c>
      <c r="F8" s="60">
        <v>1121</v>
      </c>
      <c r="G8" s="60">
        <v>434</v>
      </c>
      <c r="H8" s="60">
        <v>107</v>
      </c>
      <c r="I8" s="60">
        <v>5738</v>
      </c>
    </row>
    <row r="9" spans="1:9" ht="12.95" customHeight="1" x14ac:dyDescent="0.25">
      <c r="A9" s="126" t="s">
        <v>238</v>
      </c>
      <c r="B9" s="60">
        <v>21</v>
      </c>
      <c r="C9" s="60">
        <v>794</v>
      </c>
      <c r="D9" s="60">
        <v>3336</v>
      </c>
      <c r="E9" s="60">
        <v>3432</v>
      </c>
      <c r="F9" s="60">
        <v>1474</v>
      </c>
      <c r="G9" s="60">
        <v>493</v>
      </c>
      <c r="H9" s="60">
        <v>100</v>
      </c>
      <c r="I9" s="60">
        <v>9650</v>
      </c>
    </row>
    <row r="10" spans="1:9" ht="12.95" customHeight="1" x14ac:dyDescent="0.25">
      <c r="A10" s="126" t="s">
        <v>237</v>
      </c>
      <c r="B10" s="60" t="s">
        <v>68</v>
      </c>
      <c r="C10" s="60">
        <v>244</v>
      </c>
      <c r="D10" s="60">
        <v>3095</v>
      </c>
      <c r="E10" s="60">
        <v>3910</v>
      </c>
      <c r="F10" s="60">
        <v>1458</v>
      </c>
      <c r="G10" s="60">
        <v>467</v>
      </c>
      <c r="H10" s="60">
        <v>80</v>
      </c>
      <c r="I10" s="60">
        <v>9254</v>
      </c>
    </row>
    <row r="11" spans="1:9" ht="12.95" customHeight="1" x14ac:dyDescent="0.25">
      <c r="A11" s="126" t="s">
        <v>210</v>
      </c>
      <c r="B11" s="60" t="s">
        <v>68</v>
      </c>
      <c r="C11" s="60">
        <v>3</v>
      </c>
      <c r="D11" s="60">
        <v>10</v>
      </c>
      <c r="E11" s="60">
        <v>12</v>
      </c>
      <c r="F11" s="60">
        <v>5</v>
      </c>
      <c r="G11" s="60">
        <v>2</v>
      </c>
      <c r="H11" s="60">
        <v>1</v>
      </c>
      <c r="I11" s="60">
        <v>33</v>
      </c>
    </row>
    <row r="12" spans="1:9" ht="12.95" customHeight="1" x14ac:dyDescent="0.25">
      <c r="A12" s="125" t="s">
        <v>27</v>
      </c>
      <c r="B12" s="88">
        <v>222</v>
      </c>
      <c r="C12" s="88">
        <v>1991</v>
      </c>
      <c r="D12" s="88">
        <v>8478</v>
      </c>
      <c r="E12" s="88">
        <v>10033</v>
      </c>
      <c r="F12" s="88">
        <v>4343</v>
      </c>
      <c r="G12" s="88">
        <v>1577</v>
      </c>
      <c r="H12" s="88">
        <v>384</v>
      </c>
      <c r="I12" s="88">
        <v>27028</v>
      </c>
    </row>
    <row r="13" spans="1:9" s="80" customFormat="1" ht="13.5" customHeight="1" x14ac:dyDescent="0.25">
      <c r="A13" s="220" t="s">
        <v>245</v>
      </c>
      <c r="B13" s="220"/>
      <c r="C13" s="220"/>
      <c r="D13" s="220"/>
      <c r="E13" s="220"/>
      <c r="F13" s="220"/>
      <c r="G13" s="220"/>
      <c r="H13" s="220"/>
      <c r="I13" s="220"/>
    </row>
    <row r="14" spans="1:9" ht="12.95" customHeight="1" x14ac:dyDescent="0.25">
      <c r="A14" s="128" t="s">
        <v>242</v>
      </c>
      <c r="B14" s="127"/>
      <c r="C14" s="127"/>
      <c r="D14" s="127"/>
      <c r="E14" s="127"/>
      <c r="F14" s="127"/>
      <c r="G14" s="127"/>
      <c r="H14" s="127"/>
      <c r="I14" s="127"/>
    </row>
    <row r="15" spans="1:9" ht="12.95" customHeight="1" x14ac:dyDescent="0.25">
      <c r="A15" s="40" t="s">
        <v>241</v>
      </c>
      <c r="B15" s="60" t="s">
        <v>68</v>
      </c>
      <c r="C15" s="60" t="s">
        <v>68</v>
      </c>
      <c r="D15" s="60">
        <v>1</v>
      </c>
      <c r="E15" s="60">
        <v>6</v>
      </c>
      <c r="F15" s="60">
        <v>3</v>
      </c>
      <c r="G15" s="60">
        <v>5</v>
      </c>
      <c r="H15" s="60">
        <v>44</v>
      </c>
      <c r="I15" s="60">
        <v>59</v>
      </c>
    </row>
    <row r="16" spans="1:9" ht="12.95" customHeight="1" x14ac:dyDescent="0.25">
      <c r="A16" s="40" t="s">
        <v>240</v>
      </c>
      <c r="B16" s="60" t="s">
        <v>68</v>
      </c>
      <c r="C16" s="60">
        <v>9</v>
      </c>
      <c r="D16" s="60">
        <v>19</v>
      </c>
      <c r="E16" s="60">
        <v>82</v>
      </c>
      <c r="F16" s="60">
        <v>139</v>
      </c>
      <c r="G16" s="60">
        <v>198</v>
      </c>
      <c r="H16" s="60">
        <v>439</v>
      </c>
      <c r="I16" s="60">
        <v>886</v>
      </c>
    </row>
    <row r="17" spans="1:9" ht="12.95" customHeight="1" x14ac:dyDescent="0.25">
      <c r="A17" s="126" t="s">
        <v>239</v>
      </c>
      <c r="B17" s="60" t="s">
        <v>68</v>
      </c>
      <c r="C17" s="60">
        <v>5</v>
      </c>
      <c r="D17" s="60">
        <v>45</v>
      </c>
      <c r="E17" s="60">
        <v>320</v>
      </c>
      <c r="F17" s="60">
        <v>612</v>
      </c>
      <c r="G17" s="60">
        <v>846</v>
      </c>
      <c r="H17" s="60">
        <v>605</v>
      </c>
      <c r="I17" s="60">
        <v>2433</v>
      </c>
    </row>
    <row r="18" spans="1:9" ht="12.95" customHeight="1" x14ac:dyDescent="0.25">
      <c r="A18" s="126" t="s">
        <v>238</v>
      </c>
      <c r="B18" s="60" t="s">
        <v>68</v>
      </c>
      <c r="C18" s="60">
        <v>5</v>
      </c>
      <c r="D18" s="60">
        <v>69</v>
      </c>
      <c r="E18" s="60">
        <v>339</v>
      </c>
      <c r="F18" s="60">
        <v>632</v>
      </c>
      <c r="G18" s="60">
        <v>947</v>
      </c>
      <c r="H18" s="60">
        <v>892</v>
      </c>
      <c r="I18" s="60">
        <v>2884</v>
      </c>
    </row>
    <row r="19" spans="1:9" ht="12.95" customHeight="1" x14ac:dyDescent="0.25">
      <c r="A19" s="126" t="s">
        <v>237</v>
      </c>
      <c r="B19" s="60" t="s">
        <v>68</v>
      </c>
      <c r="C19" s="60" t="s">
        <v>68</v>
      </c>
      <c r="D19" s="60">
        <v>30</v>
      </c>
      <c r="E19" s="60">
        <v>271</v>
      </c>
      <c r="F19" s="60">
        <v>513</v>
      </c>
      <c r="G19" s="60">
        <v>751</v>
      </c>
      <c r="H19" s="60">
        <v>938</v>
      </c>
      <c r="I19" s="60">
        <v>2503</v>
      </c>
    </row>
    <row r="20" spans="1:9" ht="12.95" customHeight="1" x14ac:dyDescent="0.25">
      <c r="A20" s="126" t="s">
        <v>210</v>
      </c>
      <c r="B20" s="60" t="s">
        <v>68</v>
      </c>
      <c r="C20" s="60" t="s">
        <v>68</v>
      </c>
      <c r="D20" s="60" t="s">
        <v>68</v>
      </c>
      <c r="E20" s="60">
        <v>1</v>
      </c>
      <c r="F20" s="60">
        <v>4</v>
      </c>
      <c r="G20" s="60">
        <v>3</v>
      </c>
      <c r="H20" s="60">
        <v>11</v>
      </c>
      <c r="I20" s="60">
        <v>19</v>
      </c>
    </row>
    <row r="21" spans="1:9" ht="12.95" customHeight="1" x14ac:dyDescent="0.25">
      <c r="A21" s="125" t="s">
        <v>27</v>
      </c>
      <c r="B21" s="88" t="s">
        <v>68</v>
      </c>
      <c r="C21" s="88">
        <v>19</v>
      </c>
      <c r="D21" s="88">
        <v>164</v>
      </c>
      <c r="E21" s="88">
        <v>1019</v>
      </c>
      <c r="F21" s="88">
        <v>1903</v>
      </c>
      <c r="G21" s="88">
        <v>2750</v>
      </c>
      <c r="H21" s="88">
        <v>2929</v>
      </c>
      <c r="I21" s="88">
        <v>8784</v>
      </c>
    </row>
    <row r="22" spans="1:9" s="80" customFormat="1" ht="13.5" customHeight="1" x14ac:dyDescent="0.25">
      <c r="A22" s="260" t="s">
        <v>244</v>
      </c>
      <c r="B22" s="260"/>
      <c r="C22" s="260"/>
      <c r="D22" s="260"/>
      <c r="E22" s="260"/>
      <c r="F22" s="260"/>
      <c r="G22" s="260"/>
      <c r="H22" s="260"/>
      <c r="I22" s="260"/>
    </row>
    <row r="23" spans="1:9" ht="12.95" customHeight="1" x14ac:dyDescent="0.25">
      <c r="A23" s="128" t="s">
        <v>242</v>
      </c>
      <c r="B23" s="127"/>
      <c r="C23" s="127"/>
      <c r="D23" s="127"/>
      <c r="E23" s="127"/>
      <c r="F23" s="127"/>
      <c r="G23" s="127"/>
      <c r="H23" s="127"/>
      <c r="I23" s="127"/>
    </row>
    <row r="24" spans="1:9" ht="12.95" customHeight="1" x14ac:dyDescent="0.25">
      <c r="A24" s="40" t="s">
        <v>241</v>
      </c>
      <c r="B24" s="60">
        <v>67</v>
      </c>
      <c r="C24" s="60">
        <v>15</v>
      </c>
      <c r="D24" s="60">
        <v>15</v>
      </c>
      <c r="E24" s="60">
        <v>11</v>
      </c>
      <c r="F24" s="60">
        <v>5</v>
      </c>
      <c r="G24" s="60">
        <v>11</v>
      </c>
      <c r="H24" s="60">
        <v>4</v>
      </c>
      <c r="I24" s="60">
        <v>128</v>
      </c>
    </row>
    <row r="25" spans="1:9" ht="12.95" customHeight="1" x14ac:dyDescent="0.25">
      <c r="A25" s="40" t="s">
        <v>240</v>
      </c>
      <c r="B25" s="60">
        <v>540</v>
      </c>
      <c r="C25" s="60">
        <v>498</v>
      </c>
      <c r="D25" s="60">
        <v>448</v>
      </c>
      <c r="E25" s="60">
        <v>312</v>
      </c>
      <c r="F25" s="60">
        <v>146</v>
      </c>
      <c r="G25" s="60">
        <v>68</v>
      </c>
      <c r="H25" s="60">
        <v>31</v>
      </c>
      <c r="I25" s="60">
        <v>2043</v>
      </c>
    </row>
    <row r="26" spans="1:9" ht="12.95" customHeight="1" x14ac:dyDescent="0.25">
      <c r="A26" s="126" t="s">
        <v>239</v>
      </c>
      <c r="B26" s="60">
        <v>70</v>
      </c>
      <c r="C26" s="60">
        <v>632</v>
      </c>
      <c r="D26" s="60">
        <v>804</v>
      </c>
      <c r="E26" s="60">
        <v>674</v>
      </c>
      <c r="F26" s="60">
        <v>307</v>
      </c>
      <c r="G26" s="60">
        <v>77</v>
      </c>
      <c r="H26" s="60">
        <v>18</v>
      </c>
      <c r="I26" s="60">
        <v>2582</v>
      </c>
    </row>
    <row r="27" spans="1:9" ht="12.95" customHeight="1" x14ac:dyDescent="0.25">
      <c r="A27" s="126" t="s">
        <v>238</v>
      </c>
      <c r="B27" s="60">
        <v>139</v>
      </c>
      <c r="C27" s="60">
        <v>2610</v>
      </c>
      <c r="D27" s="60">
        <v>3770</v>
      </c>
      <c r="E27" s="60">
        <v>2254</v>
      </c>
      <c r="F27" s="60">
        <v>823</v>
      </c>
      <c r="G27" s="60">
        <v>252</v>
      </c>
      <c r="H27" s="60">
        <v>52</v>
      </c>
      <c r="I27" s="60">
        <v>9900</v>
      </c>
    </row>
    <row r="28" spans="1:9" ht="12.95" customHeight="1" x14ac:dyDescent="0.25">
      <c r="A28" s="126" t="s">
        <v>237</v>
      </c>
      <c r="B28" s="60" t="s">
        <v>68</v>
      </c>
      <c r="C28" s="60">
        <v>982</v>
      </c>
      <c r="D28" s="60">
        <v>6277</v>
      </c>
      <c r="E28" s="60">
        <v>3869</v>
      </c>
      <c r="F28" s="60">
        <v>1105</v>
      </c>
      <c r="G28" s="60">
        <v>277</v>
      </c>
      <c r="H28" s="60">
        <v>40</v>
      </c>
      <c r="I28" s="60">
        <v>12550</v>
      </c>
    </row>
    <row r="29" spans="1:9" ht="12.95" customHeight="1" x14ac:dyDescent="0.25">
      <c r="A29" s="126" t="s">
        <v>210</v>
      </c>
      <c r="B29" s="60">
        <v>1</v>
      </c>
      <c r="C29" s="60">
        <v>5</v>
      </c>
      <c r="D29" s="60">
        <v>13</v>
      </c>
      <c r="E29" s="60">
        <v>9</v>
      </c>
      <c r="F29" s="60">
        <v>3</v>
      </c>
      <c r="G29" s="60" t="s">
        <v>68</v>
      </c>
      <c r="H29" s="60">
        <v>1</v>
      </c>
      <c r="I29" s="60">
        <v>32</v>
      </c>
    </row>
    <row r="30" spans="1:9" ht="12.95" customHeight="1" x14ac:dyDescent="0.25">
      <c r="A30" s="125" t="s">
        <v>27</v>
      </c>
      <c r="B30" s="88">
        <v>817</v>
      </c>
      <c r="C30" s="88">
        <v>4742</v>
      </c>
      <c r="D30" s="88">
        <v>11327</v>
      </c>
      <c r="E30" s="88">
        <v>7129</v>
      </c>
      <c r="F30" s="88">
        <v>2389</v>
      </c>
      <c r="G30" s="88">
        <v>685</v>
      </c>
      <c r="H30" s="88">
        <v>146</v>
      </c>
      <c r="I30" s="88">
        <v>27235</v>
      </c>
    </row>
    <row r="31" spans="1:9" ht="13.5" customHeight="1" x14ac:dyDescent="0.25">
      <c r="A31" s="220" t="s">
        <v>243</v>
      </c>
      <c r="B31" s="220"/>
      <c r="C31" s="220"/>
      <c r="D31" s="220"/>
      <c r="E31" s="220"/>
      <c r="F31" s="220"/>
      <c r="G31" s="220"/>
      <c r="H31" s="220"/>
      <c r="I31" s="220"/>
    </row>
    <row r="32" spans="1:9" ht="12.95" customHeight="1" x14ac:dyDescent="0.25">
      <c r="A32" s="128" t="s">
        <v>242</v>
      </c>
      <c r="B32" s="127"/>
      <c r="C32" s="127"/>
      <c r="D32" s="127"/>
      <c r="E32" s="127"/>
      <c r="F32" s="127"/>
      <c r="G32" s="127"/>
      <c r="H32" s="127"/>
      <c r="I32" s="127"/>
    </row>
    <row r="33" spans="1:9" ht="12.95" customHeight="1" x14ac:dyDescent="0.25">
      <c r="A33" s="40" t="s">
        <v>241</v>
      </c>
      <c r="B33" s="60" t="s">
        <v>68</v>
      </c>
      <c r="C33" s="60">
        <v>3</v>
      </c>
      <c r="D33" s="60">
        <v>3</v>
      </c>
      <c r="E33" s="60">
        <v>5</v>
      </c>
      <c r="F33" s="60">
        <v>7</v>
      </c>
      <c r="G33" s="60">
        <v>18</v>
      </c>
      <c r="H33" s="60">
        <v>38</v>
      </c>
      <c r="I33" s="60">
        <v>74</v>
      </c>
    </row>
    <row r="34" spans="1:9" ht="12.95" customHeight="1" x14ac:dyDescent="0.25">
      <c r="A34" s="40" t="s">
        <v>240</v>
      </c>
      <c r="B34" s="60">
        <v>1</v>
      </c>
      <c r="C34" s="60">
        <v>23</v>
      </c>
      <c r="D34" s="60">
        <v>75</v>
      </c>
      <c r="E34" s="60">
        <v>151</v>
      </c>
      <c r="F34" s="60">
        <v>217</v>
      </c>
      <c r="G34" s="60">
        <v>326</v>
      </c>
      <c r="H34" s="60">
        <v>419</v>
      </c>
      <c r="I34" s="60">
        <v>1212</v>
      </c>
    </row>
    <row r="35" spans="1:9" ht="12.95" customHeight="1" x14ac:dyDescent="0.25">
      <c r="A35" s="126" t="s">
        <v>239</v>
      </c>
      <c r="B35" s="60" t="s">
        <v>68</v>
      </c>
      <c r="C35" s="60">
        <v>14</v>
      </c>
      <c r="D35" s="60">
        <v>105</v>
      </c>
      <c r="E35" s="60">
        <v>365</v>
      </c>
      <c r="F35" s="60">
        <v>413</v>
      </c>
      <c r="G35" s="60">
        <v>464</v>
      </c>
      <c r="H35" s="60">
        <v>279</v>
      </c>
      <c r="I35" s="60">
        <v>1640</v>
      </c>
    </row>
    <row r="36" spans="1:9" ht="12.95" customHeight="1" x14ac:dyDescent="0.25">
      <c r="A36" s="126" t="s">
        <v>238</v>
      </c>
      <c r="B36" s="60" t="s">
        <v>68</v>
      </c>
      <c r="C36" s="60">
        <v>18</v>
      </c>
      <c r="D36" s="60">
        <v>246</v>
      </c>
      <c r="E36" s="60">
        <v>654</v>
      </c>
      <c r="F36" s="60">
        <v>770</v>
      </c>
      <c r="G36" s="60">
        <v>907</v>
      </c>
      <c r="H36" s="60">
        <v>776</v>
      </c>
      <c r="I36" s="60">
        <v>3371</v>
      </c>
    </row>
    <row r="37" spans="1:9" ht="12.95" customHeight="1" x14ac:dyDescent="0.25">
      <c r="A37" s="126" t="s">
        <v>237</v>
      </c>
      <c r="B37" s="60" t="s">
        <v>68</v>
      </c>
      <c r="C37" s="60">
        <v>3</v>
      </c>
      <c r="D37" s="60">
        <v>146</v>
      </c>
      <c r="E37" s="60">
        <v>499</v>
      </c>
      <c r="F37" s="60">
        <v>548</v>
      </c>
      <c r="G37" s="60">
        <v>600</v>
      </c>
      <c r="H37" s="60">
        <v>466</v>
      </c>
      <c r="I37" s="60">
        <v>2262</v>
      </c>
    </row>
    <row r="38" spans="1:9" ht="12.95" customHeight="1" x14ac:dyDescent="0.25">
      <c r="A38" s="126" t="s">
        <v>210</v>
      </c>
      <c r="B38" s="60" t="s">
        <v>68</v>
      </c>
      <c r="C38" s="60" t="s">
        <v>68</v>
      </c>
      <c r="D38" s="60" t="s">
        <v>68</v>
      </c>
      <c r="E38" s="60">
        <v>1</v>
      </c>
      <c r="F38" s="60">
        <v>3</v>
      </c>
      <c r="G38" s="60">
        <v>4</v>
      </c>
      <c r="H38" s="60">
        <v>10</v>
      </c>
      <c r="I38" s="60">
        <v>18</v>
      </c>
    </row>
    <row r="39" spans="1:9" ht="12.95" customHeight="1" x14ac:dyDescent="0.25">
      <c r="A39" s="125" t="s">
        <v>27</v>
      </c>
      <c r="B39" s="88">
        <v>1</v>
      </c>
      <c r="C39" s="88">
        <v>61</v>
      </c>
      <c r="D39" s="88">
        <v>575</v>
      </c>
      <c r="E39" s="88">
        <v>1675</v>
      </c>
      <c r="F39" s="88">
        <v>1958</v>
      </c>
      <c r="G39" s="88">
        <v>2319</v>
      </c>
      <c r="H39" s="88">
        <v>1988</v>
      </c>
      <c r="I39" s="88">
        <v>8577</v>
      </c>
    </row>
  </sheetData>
  <mergeCells count="7">
    <mergeCell ref="A13:I13"/>
    <mergeCell ref="A22:I22"/>
    <mergeCell ref="A31:I31"/>
    <mergeCell ref="B3:H3"/>
    <mergeCell ref="A2:A3"/>
    <mergeCell ref="I2:I3"/>
    <mergeCell ref="A4:I4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5419E-727A-4433-A3A9-D45FBF46DA60}">
  <dimension ref="A1:H22"/>
  <sheetViews>
    <sheetView workbookViewId="0"/>
  </sheetViews>
  <sheetFormatPr defaultRowHeight="12.75" x14ac:dyDescent="0.25"/>
  <cols>
    <col min="1" max="1" width="40" style="24" customWidth="1"/>
    <col min="2" max="3" width="10.140625" style="24" customWidth="1"/>
    <col min="4" max="4" width="11.28515625" style="24" customWidth="1"/>
    <col min="5" max="7" width="10.140625" style="24" customWidth="1"/>
    <col min="8" max="8" width="10.28515625" style="24" customWidth="1"/>
    <col min="9" max="16384" width="9.140625" style="24"/>
  </cols>
  <sheetData>
    <row r="1" spans="1:8" ht="13.5" thickBot="1" x14ac:dyDescent="0.3">
      <c r="A1" s="15" t="s">
        <v>259</v>
      </c>
    </row>
    <row r="2" spans="1:8" ht="24.95" customHeight="1" x14ac:dyDescent="0.25">
      <c r="A2" s="227" t="s">
        <v>258</v>
      </c>
      <c r="B2" s="221" t="s">
        <v>257</v>
      </c>
      <c r="C2" s="230"/>
      <c r="D2" s="230"/>
      <c r="E2" s="230"/>
      <c r="F2" s="230"/>
      <c r="G2" s="231"/>
      <c r="H2" s="183" t="s">
        <v>27</v>
      </c>
    </row>
    <row r="3" spans="1:8" s="130" customFormat="1" ht="24.95" customHeight="1" x14ac:dyDescent="0.25">
      <c r="A3" s="261"/>
      <c r="B3" s="185" t="s">
        <v>256</v>
      </c>
      <c r="C3" s="191"/>
      <c r="D3" s="185" t="s">
        <v>255</v>
      </c>
      <c r="E3" s="207"/>
      <c r="F3" s="191"/>
      <c r="G3" s="194" t="s">
        <v>254</v>
      </c>
      <c r="H3" s="263"/>
    </row>
    <row r="4" spans="1:8" ht="33" customHeight="1" x14ac:dyDescent="0.25">
      <c r="A4" s="261"/>
      <c r="B4" s="133" t="s">
        <v>253</v>
      </c>
      <c r="C4" s="132">
        <v>8</v>
      </c>
      <c r="D4" s="232" t="s">
        <v>252</v>
      </c>
      <c r="E4" s="232" t="s">
        <v>251</v>
      </c>
      <c r="F4" s="232" t="s">
        <v>250</v>
      </c>
      <c r="G4" s="238"/>
      <c r="H4" s="263"/>
    </row>
    <row r="5" spans="1:8" ht="33" customHeight="1" x14ac:dyDescent="0.25">
      <c r="A5" s="262"/>
      <c r="B5" s="211" t="s">
        <v>249</v>
      </c>
      <c r="C5" s="210"/>
      <c r="D5" s="195"/>
      <c r="E5" s="195"/>
      <c r="F5" s="195"/>
      <c r="G5" s="212"/>
      <c r="H5" s="264"/>
    </row>
    <row r="6" spans="1:8" ht="11.45" customHeight="1" x14ac:dyDescent="0.25">
      <c r="A6" s="128" t="s">
        <v>242</v>
      </c>
    </row>
    <row r="7" spans="1:8" ht="11.45" customHeight="1" x14ac:dyDescent="0.25">
      <c r="A7" s="40" t="s">
        <v>241</v>
      </c>
      <c r="B7" s="20">
        <v>60</v>
      </c>
      <c r="C7" s="20">
        <v>82</v>
      </c>
      <c r="D7" s="20">
        <v>15</v>
      </c>
      <c r="E7" s="20">
        <v>9</v>
      </c>
      <c r="F7" s="20">
        <v>1</v>
      </c>
      <c r="G7" s="20">
        <v>2</v>
      </c>
      <c r="H7" s="20">
        <v>169</v>
      </c>
    </row>
    <row r="8" spans="1:8" ht="11.45" customHeight="1" x14ac:dyDescent="0.25">
      <c r="A8" s="40" t="s">
        <v>240</v>
      </c>
      <c r="B8" s="20">
        <v>112</v>
      </c>
      <c r="C8" s="20">
        <v>1583</v>
      </c>
      <c r="D8" s="20">
        <v>518</v>
      </c>
      <c r="E8" s="20">
        <v>711</v>
      </c>
      <c r="F8" s="20">
        <v>203</v>
      </c>
      <c r="G8" s="20">
        <v>2</v>
      </c>
      <c r="H8" s="20">
        <v>3129</v>
      </c>
    </row>
    <row r="9" spans="1:8" ht="11.45" customHeight="1" x14ac:dyDescent="0.25">
      <c r="A9" s="126" t="s">
        <v>239</v>
      </c>
      <c r="B9" s="20">
        <v>21</v>
      </c>
      <c r="C9" s="20">
        <v>1029</v>
      </c>
      <c r="D9" s="20">
        <v>2418</v>
      </c>
      <c r="E9" s="20">
        <v>3371</v>
      </c>
      <c r="F9" s="20">
        <v>1329</v>
      </c>
      <c r="G9" s="20">
        <v>3</v>
      </c>
      <c r="H9" s="20">
        <v>8171</v>
      </c>
    </row>
    <row r="10" spans="1:8" ht="11.45" customHeight="1" x14ac:dyDescent="0.25">
      <c r="A10" s="126" t="s">
        <v>238</v>
      </c>
      <c r="B10" s="20">
        <v>9</v>
      </c>
      <c r="C10" s="20">
        <v>448</v>
      </c>
      <c r="D10" s="20">
        <v>1066</v>
      </c>
      <c r="E10" s="20">
        <v>6571</v>
      </c>
      <c r="F10" s="20">
        <v>4437</v>
      </c>
      <c r="G10" s="20">
        <v>3</v>
      </c>
      <c r="H10" s="20">
        <v>12534</v>
      </c>
    </row>
    <row r="11" spans="1:8" ht="11.45" customHeight="1" x14ac:dyDescent="0.25">
      <c r="A11" s="126" t="s">
        <v>237</v>
      </c>
      <c r="B11" s="79" t="s">
        <v>68</v>
      </c>
      <c r="C11" s="20">
        <v>108</v>
      </c>
      <c r="D11" s="20">
        <v>205</v>
      </c>
      <c r="E11" s="20">
        <v>2607</v>
      </c>
      <c r="F11" s="20">
        <v>8833</v>
      </c>
      <c r="G11" s="20">
        <v>4</v>
      </c>
      <c r="H11" s="20">
        <v>11757</v>
      </c>
    </row>
    <row r="12" spans="1:8" ht="11.45" customHeight="1" x14ac:dyDescent="0.25">
      <c r="A12" s="126" t="s">
        <v>210</v>
      </c>
      <c r="B12" s="79" t="s">
        <v>68</v>
      </c>
      <c r="C12" s="20">
        <v>5</v>
      </c>
      <c r="D12" s="79" t="s">
        <v>68</v>
      </c>
      <c r="E12" s="20">
        <v>2</v>
      </c>
      <c r="F12" s="20">
        <v>9</v>
      </c>
      <c r="G12" s="20">
        <v>36</v>
      </c>
      <c r="H12" s="20">
        <v>52</v>
      </c>
    </row>
    <row r="13" spans="1:8" ht="11.45" customHeight="1" x14ac:dyDescent="0.25">
      <c r="A13" s="125" t="s">
        <v>27</v>
      </c>
      <c r="B13" s="58">
        <v>202</v>
      </c>
      <c r="C13" s="58">
        <v>3255</v>
      </c>
      <c r="D13" s="58">
        <v>4222</v>
      </c>
      <c r="E13" s="58">
        <v>13271</v>
      </c>
      <c r="F13" s="58">
        <v>14812</v>
      </c>
      <c r="G13" s="58">
        <v>50</v>
      </c>
      <c r="H13" s="58">
        <v>35812</v>
      </c>
    </row>
    <row r="14" spans="1:8" ht="11.45" customHeight="1" x14ac:dyDescent="0.25">
      <c r="A14" s="220" t="s">
        <v>55</v>
      </c>
      <c r="B14" s="220"/>
      <c r="C14" s="220"/>
      <c r="D14" s="220"/>
      <c r="E14" s="220"/>
      <c r="F14" s="220"/>
      <c r="G14" s="220"/>
      <c r="H14" s="220"/>
    </row>
    <row r="15" spans="1:8" ht="11.45" customHeight="1" x14ac:dyDescent="0.25">
      <c r="A15" s="128" t="s">
        <v>242</v>
      </c>
      <c r="B15" s="40"/>
      <c r="C15" s="40"/>
      <c r="D15" s="40"/>
      <c r="E15" s="40"/>
      <c r="F15" s="40"/>
      <c r="G15" s="131"/>
      <c r="H15" s="40"/>
    </row>
    <row r="16" spans="1:8" ht="11.45" customHeight="1" x14ac:dyDescent="0.25">
      <c r="A16" s="40" t="s">
        <v>241</v>
      </c>
      <c r="B16" s="19">
        <v>0.1675416061655311</v>
      </c>
      <c r="C16" s="19">
        <v>0.22897352842622584</v>
      </c>
      <c r="D16" s="19">
        <v>4.1885401541382775E-2</v>
      </c>
      <c r="E16" s="19">
        <v>2.5131240924829667E-2</v>
      </c>
      <c r="F16" s="19">
        <v>2.7923601027588516E-3</v>
      </c>
      <c r="G16" s="19">
        <v>5.5847202055177032E-3</v>
      </c>
      <c r="H16" s="19">
        <v>0.47190885736624594</v>
      </c>
    </row>
    <row r="17" spans="1:8" ht="11.45" customHeight="1" x14ac:dyDescent="0.25">
      <c r="A17" s="40" t="s">
        <v>240</v>
      </c>
      <c r="B17" s="19">
        <v>0.31274433150899139</v>
      </c>
      <c r="C17" s="19">
        <v>4.4203060426672627</v>
      </c>
      <c r="D17" s="19">
        <v>1.4464425332290851</v>
      </c>
      <c r="E17" s="19">
        <v>1.9853680330615435</v>
      </c>
      <c r="F17" s="19">
        <v>0.56684910086004692</v>
      </c>
      <c r="G17" s="19">
        <v>5.5847202055177032E-3</v>
      </c>
      <c r="H17" s="19">
        <v>8.7372947615324481</v>
      </c>
    </row>
    <row r="18" spans="1:8" ht="11.45" customHeight="1" x14ac:dyDescent="0.25">
      <c r="A18" s="126" t="s">
        <v>239</v>
      </c>
      <c r="B18" s="19">
        <v>5.8639562157935886E-2</v>
      </c>
      <c r="C18" s="19">
        <v>2.8733385457388585</v>
      </c>
      <c r="D18" s="19">
        <v>6.7519267284709032</v>
      </c>
      <c r="E18" s="19">
        <v>9.4130459064000895</v>
      </c>
      <c r="F18" s="19">
        <v>3.7110465765665142</v>
      </c>
      <c r="G18" s="19">
        <v>8.3770803082765556E-3</v>
      </c>
      <c r="H18" s="19">
        <v>22.816374399642577</v>
      </c>
    </row>
    <row r="19" spans="1:8" ht="11.45" customHeight="1" x14ac:dyDescent="0.25">
      <c r="A19" s="126" t="s">
        <v>238</v>
      </c>
      <c r="B19" s="19">
        <v>2.5131240924829667E-2</v>
      </c>
      <c r="C19" s="19">
        <v>1.2509773260359656</v>
      </c>
      <c r="D19" s="19">
        <v>2.9766558695409362</v>
      </c>
      <c r="E19" s="19">
        <v>18.348598235228415</v>
      </c>
      <c r="F19" s="19">
        <v>12.389701775941026</v>
      </c>
      <c r="G19" s="19">
        <v>8.3770803082765556E-3</v>
      </c>
      <c r="H19" s="19">
        <v>34.99944152797945</v>
      </c>
    </row>
    <row r="20" spans="1:8" ht="11.45" customHeight="1" x14ac:dyDescent="0.25">
      <c r="A20" s="126" t="s">
        <v>237</v>
      </c>
      <c r="B20" s="79" t="s">
        <v>68</v>
      </c>
      <c r="C20" s="19">
        <v>0.30157489109795599</v>
      </c>
      <c r="D20" s="19">
        <v>0.57243382106556462</v>
      </c>
      <c r="E20" s="19">
        <v>7.2796827878923267</v>
      </c>
      <c r="F20" s="19">
        <v>24.664916787668936</v>
      </c>
      <c r="G20" s="19">
        <v>1.1169440411035406E-2</v>
      </c>
      <c r="H20" s="19">
        <v>32.829777728135824</v>
      </c>
    </row>
    <row r="21" spans="1:8" ht="11.45" customHeight="1" x14ac:dyDescent="0.25">
      <c r="A21" s="126" t="s">
        <v>210</v>
      </c>
      <c r="B21" s="79" t="s">
        <v>68</v>
      </c>
      <c r="C21" s="19">
        <v>1.3961800513794259E-2</v>
      </c>
      <c r="D21" s="79" t="s">
        <v>68</v>
      </c>
      <c r="E21" s="19">
        <v>5.5847202055177032E-3</v>
      </c>
      <c r="F21" s="19">
        <v>2.5131240924829667E-2</v>
      </c>
      <c r="G21" s="19">
        <v>0.10052496369931867</v>
      </c>
      <c r="H21" s="19">
        <v>0.14520272534346029</v>
      </c>
    </row>
    <row r="22" spans="1:8" ht="11.45" customHeight="1" x14ac:dyDescent="0.25">
      <c r="A22" s="125" t="s">
        <v>27</v>
      </c>
      <c r="B22" s="57">
        <v>0.56405674075728807</v>
      </c>
      <c r="C22" s="57">
        <v>9.089132134480062</v>
      </c>
      <c r="D22" s="57">
        <v>11.789344353847872</v>
      </c>
      <c r="E22" s="57">
        <v>37.057410923712723</v>
      </c>
      <c r="F22" s="57">
        <v>41.360437842064115</v>
      </c>
      <c r="G22" s="57">
        <v>0.13961800513794259</v>
      </c>
      <c r="H22" s="57">
        <v>100</v>
      </c>
    </row>
  </sheetData>
  <mergeCells count="11">
    <mergeCell ref="B2:G2"/>
    <mergeCell ref="A14:H14"/>
    <mergeCell ref="A2:A5"/>
    <mergeCell ref="H2:H5"/>
    <mergeCell ref="B3:C3"/>
    <mergeCell ref="D3:F3"/>
    <mergeCell ref="E4:E5"/>
    <mergeCell ref="F4:F5"/>
    <mergeCell ref="D4:D5"/>
    <mergeCell ref="B5:C5"/>
    <mergeCell ref="G3:G5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9A2C7-107A-4D24-B6E0-474A9E4456FE}">
  <dimension ref="A1:M15"/>
  <sheetViews>
    <sheetView workbookViewId="0"/>
  </sheetViews>
  <sheetFormatPr defaultRowHeight="12.75" x14ac:dyDescent="0.25"/>
  <cols>
    <col min="1" max="1" width="14.85546875" style="40" customWidth="1"/>
    <col min="2" max="2" width="7.140625" style="40" customWidth="1"/>
    <col min="3" max="3" width="7" style="40" customWidth="1"/>
    <col min="4" max="13" width="6.85546875" style="40" customWidth="1"/>
    <col min="14" max="16384" width="9.140625" style="40"/>
  </cols>
  <sheetData>
    <row r="1" spans="1:13" ht="13.5" thickBot="1" x14ac:dyDescent="0.3">
      <c r="A1" s="15" t="s">
        <v>274</v>
      </c>
    </row>
    <row r="2" spans="1:13" s="130" customFormat="1" ht="30" customHeight="1" x14ac:dyDescent="0.25">
      <c r="A2" s="206" t="s">
        <v>273</v>
      </c>
      <c r="B2" s="183" t="s">
        <v>272</v>
      </c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21" t="s">
        <v>27</v>
      </c>
    </row>
    <row r="3" spans="1:13" ht="36" customHeight="1" x14ac:dyDescent="0.25">
      <c r="A3" s="199"/>
      <c r="B3" s="62" t="s">
        <v>270</v>
      </c>
      <c r="C3" s="62" t="s">
        <v>269</v>
      </c>
      <c r="D3" s="62" t="s">
        <v>268</v>
      </c>
      <c r="E3" s="62" t="s">
        <v>267</v>
      </c>
      <c r="F3" s="62" t="s">
        <v>266</v>
      </c>
      <c r="G3" s="62" t="s">
        <v>265</v>
      </c>
      <c r="H3" s="62" t="s">
        <v>264</v>
      </c>
      <c r="I3" s="62" t="s">
        <v>263</v>
      </c>
      <c r="J3" s="62" t="s">
        <v>262</v>
      </c>
      <c r="K3" s="62" t="s">
        <v>261</v>
      </c>
      <c r="L3" s="62" t="s">
        <v>271</v>
      </c>
      <c r="M3" s="204"/>
    </row>
    <row r="4" spans="1:13" ht="11.45" customHeight="1" x14ac:dyDescent="0.25">
      <c r="A4" s="67" t="s">
        <v>270</v>
      </c>
      <c r="B4" s="60">
        <v>34538</v>
      </c>
      <c r="C4" s="60">
        <v>123</v>
      </c>
      <c r="D4" s="60">
        <v>60</v>
      </c>
      <c r="E4" s="60">
        <v>10</v>
      </c>
      <c r="F4" s="60">
        <v>32</v>
      </c>
      <c r="G4" s="60">
        <v>77</v>
      </c>
      <c r="H4" s="60">
        <v>10</v>
      </c>
      <c r="I4" s="60">
        <v>12</v>
      </c>
      <c r="J4" s="60">
        <v>4</v>
      </c>
      <c r="K4" s="60">
        <v>1</v>
      </c>
      <c r="L4" s="60">
        <v>140</v>
      </c>
      <c r="M4" s="60">
        <v>35007</v>
      </c>
    </row>
    <row r="5" spans="1:13" ht="11.45" customHeight="1" x14ac:dyDescent="0.25">
      <c r="A5" s="67" t="s">
        <v>269</v>
      </c>
      <c r="B5" s="60">
        <v>76</v>
      </c>
      <c r="C5" s="60">
        <v>11</v>
      </c>
      <c r="D5" s="60">
        <v>2</v>
      </c>
      <c r="E5" s="60" t="s">
        <v>68</v>
      </c>
      <c r="F5" s="60" t="s">
        <v>68</v>
      </c>
      <c r="G5" s="60" t="s">
        <v>68</v>
      </c>
      <c r="H5" s="60" t="s">
        <v>68</v>
      </c>
      <c r="I5" s="60" t="s">
        <v>68</v>
      </c>
      <c r="J5" s="60" t="s">
        <v>68</v>
      </c>
      <c r="K5" s="60" t="s">
        <v>68</v>
      </c>
      <c r="L5" s="60" t="s">
        <v>68</v>
      </c>
      <c r="M5" s="60">
        <v>89</v>
      </c>
    </row>
    <row r="6" spans="1:13" ht="11.45" customHeight="1" x14ac:dyDescent="0.25">
      <c r="A6" s="67" t="s">
        <v>268</v>
      </c>
      <c r="B6" s="60">
        <v>11</v>
      </c>
      <c r="C6" s="60" t="s">
        <v>68</v>
      </c>
      <c r="D6" s="60">
        <v>1</v>
      </c>
      <c r="E6" s="60" t="s">
        <v>68</v>
      </c>
      <c r="F6" s="60">
        <v>1</v>
      </c>
      <c r="G6" s="60" t="s">
        <v>68</v>
      </c>
      <c r="H6" s="60" t="s">
        <v>68</v>
      </c>
      <c r="I6" s="60" t="s">
        <v>68</v>
      </c>
      <c r="J6" s="60" t="s">
        <v>68</v>
      </c>
      <c r="K6" s="60" t="s">
        <v>68</v>
      </c>
      <c r="L6" s="60" t="s">
        <v>68</v>
      </c>
      <c r="M6" s="60">
        <v>13</v>
      </c>
    </row>
    <row r="7" spans="1:13" ht="11.45" customHeight="1" x14ac:dyDescent="0.25">
      <c r="A7" s="67" t="s">
        <v>267</v>
      </c>
      <c r="B7" s="60">
        <v>19</v>
      </c>
      <c r="C7" s="60" t="s">
        <v>68</v>
      </c>
      <c r="D7" s="60">
        <v>1</v>
      </c>
      <c r="E7" s="60" t="s">
        <v>68</v>
      </c>
      <c r="F7" s="60" t="s">
        <v>68</v>
      </c>
      <c r="G7" s="60">
        <v>1</v>
      </c>
      <c r="H7" s="60" t="s">
        <v>68</v>
      </c>
      <c r="I7" s="60" t="s">
        <v>68</v>
      </c>
      <c r="J7" s="60" t="s">
        <v>68</v>
      </c>
      <c r="K7" s="60" t="s">
        <v>68</v>
      </c>
      <c r="L7" s="60" t="s">
        <v>68</v>
      </c>
      <c r="M7" s="60">
        <v>21</v>
      </c>
    </row>
    <row r="8" spans="1:13" ht="11.45" customHeight="1" x14ac:dyDescent="0.25">
      <c r="A8" s="67" t="s">
        <v>266</v>
      </c>
      <c r="B8" s="60">
        <v>4</v>
      </c>
      <c r="C8" s="60" t="s">
        <v>68</v>
      </c>
      <c r="D8" s="60">
        <v>1</v>
      </c>
      <c r="E8" s="60" t="s">
        <v>68</v>
      </c>
      <c r="F8" s="60">
        <v>3</v>
      </c>
      <c r="G8" s="60" t="s">
        <v>68</v>
      </c>
      <c r="H8" s="60" t="s">
        <v>68</v>
      </c>
      <c r="I8" s="60" t="s">
        <v>68</v>
      </c>
      <c r="J8" s="60" t="s">
        <v>68</v>
      </c>
      <c r="K8" s="60" t="s">
        <v>68</v>
      </c>
      <c r="L8" s="60" t="s">
        <v>68</v>
      </c>
      <c r="M8" s="60">
        <v>8</v>
      </c>
    </row>
    <row r="9" spans="1:13" ht="11.45" customHeight="1" x14ac:dyDescent="0.25">
      <c r="A9" s="67" t="s">
        <v>265</v>
      </c>
      <c r="B9" s="60">
        <v>32</v>
      </c>
      <c r="C9" s="60">
        <v>1</v>
      </c>
      <c r="D9" s="60" t="s">
        <v>68</v>
      </c>
      <c r="E9" s="60" t="s">
        <v>68</v>
      </c>
      <c r="F9" s="60" t="s">
        <v>68</v>
      </c>
      <c r="G9" s="60">
        <v>7</v>
      </c>
      <c r="H9" s="60" t="s">
        <v>68</v>
      </c>
      <c r="I9" s="60">
        <v>1</v>
      </c>
      <c r="J9" s="60" t="s">
        <v>68</v>
      </c>
      <c r="K9" s="60" t="s">
        <v>68</v>
      </c>
      <c r="L9" s="60" t="s">
        <v>68</v>
      </c>
      <c r="M9" s="60">
        <v>41</v>
      </c>
    </row>
    <row r="10" spans="1:13" ht="11.45" customHeight="1" x14ac:dyDescent="0.25">
      <c r="A10" s="67" t="s">
        <v>264</v>
      </c>
      <c r="B10" s="60">
        <v>7</v>
      </c>
      <c r="C10" s="60" t="s">
        <v>68</v>
      </c>
      <c r="D10" s="60" t="s">
        <v>68</v>
      </c>
      <c r="E10" s="60" t="s">
        <v>68</v>
      </c>
      <c r="F10" s="60" t="s">
        <v>68</v>
      </c>
      <c r="G10" s="60" t="s">
        <v>68</v>
      </c>
      <c r="H10" s="60" t="s">
        <v>68</v>
      </c>
      <c r="I10" s="60" t="s">
        <v>68</v>
      </c>
      <c r="J10" s="60" t="s">
        <v>68</v>
      </c>
      <c r="K10" s="60" t="s">
        <v>68</v>
      </c>
      <c r="L10" s="60" t="s">
        <v>68</v>
      </c>
      <c r="M10" s="60">
        <v>7</v>
      </c>
    </row>
    <row r="11" spans="1:13" ht="11.45" customHeight="1" x14ac:dyDescent="0.25">
      <c r="A11" s="67" t="s">
        <v>263</v>
      </c>
      <c r="B11" s="60">
        <v>85</v>
      </c>
      <c r="C11" s="60" t="s">
        <v>68</v>
      </c>
      <c r="D11" s="60" t="s">
        <v>68</v>
      </c>
      <c r="E11" s="60" t="s">
        <v>68</v>
      </c>
      <c r="F11" s="60" t="s">
        <v>68</v>
      </c>
      <c r="G11" s="60" t="s">
        <v>68</v>
      </c>
      <c r="H11" s="60" t="s">
        <v>68</v>
      </c>
      <c r="I11" s="60">
        <v>3</v>
      </c>
      <c r="J11" s="60" t="s">
        <v>68</v>
      </c>
      <c r="K11" s="60" t="s">
        <v>68</v>
      </c>
      <c r="L11" s="60" t="s">
        <v>68</v>
      </c>
      <c r="M11" s="60">
        <v>88</v>
      </c>
    </row>
    <row r="12" spans="1:13" ht="11.45" customHeight="1" x14ac:dyDescent="0.25">
      <c r="A12" s="67" t="s">
        <v>262</v>
      </c>
      <c r="B12" s="60">
        <v>2</v>
      </c>
      <c r="C12" s="60" t="s">
        <v>68</v>
      </c>
      <c r="D12" s="60" t="s">
        <v>68</v>
      </c>
      <c r="E12" s="60" t="s">
        <v>68</v>
      </c>
      <c r="F12" s="60" t="s">
        <v>68</v>
      </c>
      <c r="G12" s="60" t="s">
        <v>68</v>
      </c>
      <c r="H12" s="60" t="s">
        <v>68</v>
      </c>
      <c r="I12" s="60" t="s">
        <v>68</v>
      </c>
      <c r="J12" s="60" t="s">
        <v>68</v>
      </c>
      <c r="K12" s="60" t="s">
        <v>68</v>
      </c>
      <c r="L12" s="60" t="s">
        <v>68</v>
      </c>
      <c r="M12" s="60">
        <v>2</v>
      </c>
    </row>
    <row r="13" spans="1:13" ht="11.45" customHeight="1" x14ac:dyDescent="0.25">
      <c r="A13" s="67" t="s">
        <v>261</v>
      </c>
      <c r="B13" s="60">
        <v>7</v>
      </c>
      <c r="C13" s="60" t="s">
        <v>68</v>
      </c>
      <c r="D13" s="60" t="s">
        <v>68</v>
      </c>
      <c r="E13" s="60" t="s">
        <v>68</v>
      </c>
      <c r="F13" s="60" t="s">
        <v>68</v>
      </c>
      <c r="G13" s="60" t="s">
        <v>68</v>
      </c>
      <c r="H13" s="60">
        <v>1</v>
      </c>
      <c r="I13" s="60" t="s">
        <v>68</v>
      </c>
      <c r="J13" s="60" t="s">
        <v>68</v>
      </c>
      <c r="K13" s="60" t="s">
        <v>68</v>
      </c>
      <c r="L13" s="60" t="s">
        <v>68</v>
      </c>
      <c r="M13" s="60">
        <v>8</v>
      </c>
    </row>
    <row r="14" spans="1:13" ht="11.45" customHeight="1" x14ac:dyDescent="0.25">
      <c r="A14" s="67" t="s">
        <v>260</v>
      </c>
      <c r="B14" s="60">
        <v>475</v>
      </c>
      <c r="C14" s="60">
        <v>2</v>
      </c>
      <c r="D14" s="60">
        <v>1</v>
      </c>
      <c r="E14" s="60" t="s">
        <v>68</v>
      </c>
      <c r="F14" s="60">
        <v>2</v>
      </c>
      <c r="G14" s="60">
        <v>1</v>
      </c>
      <c r="H14" s="60" t="s">
        <v>68</v>
      </c>
      <c r="I14" s="60" t="s">
        <v>68</v>
      </c>
      <c r="J14" s="60">
        <v>1</v>
      </c>
      <c r="K14" s="60" t="s">
        <v>68</v>
      </c>
      <c r="L14" s="60">
        <v>46</v>
      </c>
      <c r="M14" s="60">
        <v>528</v>
      </c>
    </row>
    <row r="15" spans="1:13" s="129" customFormat="1" ht="11.45" customHeight="1" x14ac:dyDescent="0.25">
      <c r="A15" s="59" t="s">
        <v>27</v>
      </c>
      <c r="B15" s="88">
        <v>35256</v>
      </c>
      <c r="C15" s="88">
        <v>137</v>
      </c>
      <c r="D15" s="88">
        <v>66</v>
      </c>
      <c r="E15" s="88">
        <v>10</v>
      </c>
      <c r="F15" s="88">
        <v>38</v>
      </c>
      <c r="G15" s="88">
        <v>86</v>
      </c>
      <c r="H15" s="88">
        <v>11</v>
      </c>
      <c r="I15" s="88">
        <v>16</v>
      </c>
      <c r="J15" s="88">
        <v>5</v>
      </c>
      <c r="K15" s="88">
        <v>1</v>
      </c>
      <c r="L15" s="88">
        <v>186</v>
      </c>
      <c r="M15" s="88">
        <v>35812</v>
      </c>
    </row>
  </sheetData>
  <mergeCells count="3">
    <mergeCell ref="A2:A3"/>
    <mergeCell ref="M2:M3"/>
    <mergeCell ref="B2:L2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14AFB-97D1-4D54-B371-8970523831FD}">
  <dimension ref="A1:J6"/>
  <sheetViews>
    <sheetView workbookViewId="0"/>
  </sheetViews>
  <sheetFormatPr defaultRowHeight="12" x14ac:dyDescent="0.25"/>
  <cols>
    <col min="1" max="1" width="15.7109375" style="134" customWidth="1"/>
    <col min="2" max="2" width="9" style="134" customWidth="1"/>
    <col min="3" max="7" width="6.7109375" style="134" customWidth="1"/>
    <col min="8" max="8" width="8.28515625" style="134" customWidth="1"/>
    <col min="9" max="10" width="10.7109375" style="134" customWidth="1"/>
    <col min="11" max="16384" width="9.140625" style="134"/>
  </cols>
  <sheetData>
    <row r="1" spans="1:10" s="145" customFormat="1" ht="12.75" customHeight="1" thickBot="1" x14ac:dyDescent="0.3">
      <c r="A1" s="147" t="s">
        <v>283</v>
      </c>
      <c r="B1" s="147"/>
      <c r="C1" s="147"/>
      <c r="D1" s="147"/>
      <c r="E1" s="147"/>
      <c r="F1" s="147"/>
      <c r="G1" s="147"/>
      <c r="H1" s="147"/>
      <c r="I1" s="147"/>
      <c r="J1" s="146"/>
    </row>
    <row r="2" spans="1:10" s="135" customFormat="1" ht="38.25" customHeight="1" x14ac:dyDescent="0.25">
      <c r="A2" s="206" t="s">
        <v>88</v>
      </c>
      <c r="B2" s="193" t="s">
        <v>282</v>
      </c>
      <c r="C2" s="183" t="s">
        <v>281</v>
      </c>
      <c r="D2" s="265"/>
      <c r="E2" s="265"/>
      <c r="F2" s="265"/>
      <c r="G2" s="265"/>
      <c r="H2" s="189"/>
      <c r="I2" s="183" t="s">
        <v>280</v>
      </c>
      <c r="J2" s="183" t="s">
        <v>279</v>
      </c>
    </row>
    <row r="3" spans="1:10" s="135" customFormat="1" ht="61.5" customHeight="1" x14ac:dyDescent="0.25">
      <c r="A3" s="199"/>
      <c r="B3" s="195"/>
      <c r="C3" s="144" t="s">
        <v>278</v>
      </c>
      <c r="D3" s="144" t="s">
        <v>277</v>
      </c>
      <c r="E3" s="144" t="s">
        <v>59</v>
      </c>
      <c r="F3" s="144" t="s">
        <v>58</v>
      </c>
      <c r="G3" s="144" t="s">
        <v>57</v>
      </c>
      <c r="H3" s="143" t="s">
        <v>93</v>
      </c>
      <c r="I3" s="190"/>
      <c r="J3" s="190"/>
    </row>
    <row r="4" spans="1:10" s="135" customFormat="1" ht="11.1" customHeight="1" x14ac:dyDescent="0.25">
      <c r="A4" s="140" t="s">
        <v>276</v>
      </c>
      <c r="B4" s="140">
        <v>24</v>
      </c>
      <c r="C4" s="140">
        <v>12</v>
      </c>
      <c r="D4" s="140">
        <v>20</v>
      </c>
      <c r="E4" s="140">
        <v>10</v>
      </c>
      <c r="F4" s="140">
        <v>4</v>
      </c>
      <c r="G4" s="140">
        <v>2</v>
      </c>
      <c r="H4" s="140">
        <v>48</v>
      </c>
      <c r="I4" s="139">
        <v>37.666666666666664</v>
      </c>
      <c r="J4" s="139">
        <v>6.416666666666667</v>
      </c>
    </row>
    <row r="5" spans="1:10" s="135" customFormat="1" ht="11.1" customHeight="1" x14ac:dyDescent="0.25">
      <c r="A5" s="140" t="s">
        <v>275</v>
      </c>
      <c r="B5" s="142">
        <v>21</v>
      </c>
      <c r="C5" s="140">
        <v>13</v>
      </c>
      <c r="D5" s="140">
        <v>22</v>
      </c>
      <c r="E5" s="140">
        <v>4</v>
      </c>
      <c r="F5" s="140">
        <v>3</v>
      </c>
      <c r="G5" s="141" t="s">
        <v>68</v>
      </c>
      <c r="H5" s="140">
        <v>42</v>
      </c>
      <c r="I5" s="139">
        <v>34.200000000000003</v>
      </c>
      <c r="J5" s="139">
        <v>6</v>
      </c>
    </row>
    <row r="6" spans="1:10" s="135" customFormat="1" ht="12.75" customHeight="1" x14ac:dyDescent="0.25">
      <c r="A6" s="138" t="s">
        <v>27</v>
      </c>
      <c r="B6" s="137">
        <v>45</v>
      </c>
      <c r="C6" s="137">
        <v>25</v>
      </c>
      <c r="D6" s="137">
        <v>42</v>
      </c>
      <c r="E6" s="137">
        <v>14</v>
      </c>
      <c r="F6" s="137">
        <v>7</v>
      </c>
      <c r="G6" s="137">
        <v>2</v>
      </c>
      <c r="H6" s="137">
        <v>90</v>
      </c>
      <c r="I6" s="136">
        <v>36</v>
      </c>
      <c r="J6" s="136">
        <v>6.2222222222222223</v>
      </c>
    </row>
  </sheetData>
  <mergeCells count="5">
    <mergeCell ref="J2:J3"/>
    <mergeCell ref="A2:A3"/>
    <mergeCell ref="B2:B3"/>
    <mergeCell ref="I2:I3"/>
    <mergeCell ref="C2:H2"/>
  </mergeCells>
  <pageMargins left="0.74803149606299213" right="0.74803149606299213" top="0.62992125984251968" bottom="0.86614173228346458" header="0.51181102362204722" footer="0.59055118110236227"/>
  <pageSetup paperSize="9" orientation="portrait" horizontalDpi="4294967293" verticalDpi="300" r:id="rId1"/>
  <headerFooter alignWithMargins="0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1B03C-EEAD-41CE-811F-F5B4189F15A3}">
  <dimension ref="A1:H11"/>
  <sheetViews>
    <sheetView workbookViewId="0"/>
  </sheetViews>
  <sheetFormatPr defaultRowHeight="12.75" x14ac:dyDescent="0.25"/>
  <cols>
    <col min="1" max="1" width="12" style="24" customWidth="1"/>
    <col min="2" max="8" width="8.7109375" style="24" customWidth="1"/>
    <col min="9" max="16384" width="9.140625" style="24"/>
  </cols>
  <sheetData>
    <row r="1" spans="1:8" ht="14.25" thickBot="1" x14ac:dyDescent="0.3">
      <c r="A1" s="151" t="s">
        <v>287</v>
      </c>
      <c r="B1" s="151"/>
      <c r="C1" s="151"/>
      <c r="D1" s="151"/>
      <c r="E1" s="151"/>
      <c r="F1" s="151"/>
      <c r="H1" s="150"/>
    </row>
    <row r="2" spans="1:8" ht="30" customHeight="1" x14ac:dyDescent="0.25">
      <c r="A2" s="227" t="s">
        <v>286</v>
      </c>
      <c r="B2" s="266" t="s">
        <v>285</v>
      </c>
      <c r="C2" s="267"/>
      <c r="D2" s="267"/>
      <c r="E2" s="267"/>
      <c r="F2" s="267"/>
      <c r="G2" s="267"/>
      <c r="H2" s="183" t="s">
        <v>27</v>
      </c>
    </row>
    <row r="3" spans="1:8" ht="30" customHeight="1" x14ac:dyDescent="0.25">
      <c r="A3" s="200"/>
      <c r="B3" s="66" t="s">
        <v>284</v>
      </c>
      <c r="C3" s="66" t="s">
        <v>62</v>
      </c>
      <c r="D3" s="66" t="s">
        <v>61</v>
      </c>
      <c r="E3" s="66" t="s">
        <v>60</v>
      </c>
      <c r="F3" s="66" t="s">
        <v>59</v>
      </c>
      <c r="G3" s="66" t="s">
        <v>106</v>
      </c>
      <c r="H3" s="190"/>
    </row>
    <row r="4" spans="1:8" ht="10.5" customHeight="1" x14ac:dyDescent="0.25">
      <c r="A4" s="67" t="s">
        <v>284</v>
      </c>
      <c r="B4" s="18">
        <v>4.4444444444444446</v>
      </c>
      <c r="C4" s="149" t="s">
        <v>68</v>
      </c>
      <c r="D4" s="149" t="s">
        <v>68</v>
      </c>
      <c r="E4" s="149" t="s">
        <v>68</v>
      </c>
      <c r="F4" s="149" t="s">
        <v>68</v>
      </c>
      <c r="G4" s="149" t="s">
        <v>68</v>
      </c>
      <c r="H4" s="18">
        <v>4.4444444444444446</v>
      </c>
    </row>
    <row r="5" spans="1:8" ht="10.5" customHeight="1" x14ac:dyDescent="0.25">
      <c r="A5" s="67" t="s">
        <v>62</v>
      </c>
      <c r="B5" s="18">
        <v>6.666666666666667</v>
      </c>
      <c r="C5" s="18">
        <v>4.4444444444444446</v>
      </c>
      <c r="D5" s="149" t="s">
        <v>68</v>
      </c>
      <c r="E5" s="149" t="s">
        <v>68</v>
      </c>
      <c r="F5" s="149" t="s">
        <v>68</v>
      </c>
      <c r="G5" s="149" t="s">
        <v>68</v>
      </c>
      <c r="H5" s="18">
        <v>11.111111111111111</v>
      </c>
    </row>
    <row r="6" spans="1:8" ht="10.5" customHeight="1" x14ac:dyDescent="0.25">
      <c r="A6" s="67" t="s">
        <v>61</v>
      </c>
      <c r="B6" s="18">
        <v>2.2222222222222223</v>
      </c>
      <c r="C6" s="18">
        <v>6.666666666666667</v>
      </c>
      <c r="D6" s="18">
        <v>6.666666666666667</v>
      </c>
      <c r="E6" s="149" t="s">
        <v>68</v>
      </c>
      <c r="F6" s="149" t="s">
        <v>68</v>
      </c>
      <c r="G6" s="149" t="s">
        <v>68</v>
      </c>
      <c r="H6" s="18">
        <v>15.555555555555555</v>
      </c>
    </row>
    <row r="7" spans="1:8" ht="10.5" customHeight="1" x14ac:dyDescent="0.25">
      <c r="A7" s="67" t="s">
        <v>60</v>
      </c>
      <c r="B7" s="18">
        <v>6.666666666666667</v>
      </c>
      <c r="C7" s="18">
        <v>4.4444444444444446</v>
      </c>
      <c r="D7" s="18">
        <v>15.555555555555555</v>
      </c>
      <c r="E7" s="18">
        <v>8.8888888888888893</v>
      </c>
      <c r="F7" s="149" t="s">
        <v>68</v>
      </c>
      <c r="G7" s="149" t="s">
        <v>68</v>
      </c>
      <c r="H7" s="18">
        <v>35.555555555555557</v>
      </c>
    </row>
    <row r="8" spans="1:8" ht="10.5" customHeight="1" x14ac:dyDescent="0.25">
      <c r="A8" s="67" t="s">
        <v>59</v>
      </c>
      <c r="B8" s="149" t="s">
        <v>68</v>
      </c>
      <c r="C8" s="18">
        <v>2.2222222222222223</v>
      </c>
      <c r="D8" s="18">
        <v>4.4444444444444446</v>
      </c>
      <c r="E8" s="18">
        <v>6.666666666666667</v>
      </c>
      <c r="F8" s="18">
        <v>2.2222222222222223</v>
      </c>
      <c r="G8" s="149" t="s">
        <v>68</v>
      </c>
      <c r="H8" s="18">
        <v>15.555555555555555</v>
      </c>
    </row>
    <row r="9" spans="1:8" ht="10.5" customHeight="1" x14ac:dyDescent="0.25">
      <c r="A9" s="67" t="s">
        <v>58</v>
      </c>
      <c r="B9" s="149" t="s">
        <v>68</v>
      </c>
      <c r="C9" s="18">
        <v>2.2222222222222223</v>
      </c>
      <c r="D9" s="149" t="s">
        <v>68</v>
      </c>
      <c r="E9" s="149" t="s">
        <v>68</v>
      </c>
      <c r="F9" s="18">
        <v>8.8888888888888893</v>
      </c>
      <c r="G9" s="18">
        <v>2.2222222222222223</v>
      </c>
      <c r="H9" s="18">
        <v>13.333333333333334</v>
      </c>
    </row>
    <row r="10" spans="1:8" ht="10.5" customHeight="1" x14ac:dyDescent="0.25">
      <c r="A10" s="67" t="s">
        <v>57</v>
      </c>
      <c r="B10" s="149" t="s">
        <v>68</v>
      </c>
      <c r="C10" s="149" t="s">
        <v>68</v>
      </c>
      <c r="D10" s="149" t="s">
        <v>68</v>
      </c>
      <c r="E10" s="149" t="s">
        <v>68</v>
      </c>
      <c r="F10" s="18">
        <v>4.4444444444444446</v>
      </c>
      <c r="G10" s="149" t="s">
        <v>68</v>
      </c>
      <c r="H10" s="18">
        <v>4.4444444444444446</v>
      </c>
    </row>
    <row r="11" spans="1:8" ht="10.5" customHeight="1" x14ac:dyDescent="0.25">
      <c r="A11" s="59" t="s">
        <v>27</v>
      </c>
      <c r="B11" s="148">
        <v>20</v>
      </c>
      <c r="C11" s="148">
        <v>20</v>
      </c>
      <c r="D11" s="148">
        <v>26.666666666666668</v>
      </c>
      <c r="E11" s="148">
        <v>15.555555555555555</v>
      </c>
      <c r="F11" s="148">
        <v>15.555555555555555</v>
      </c>
      <c r="G11" s="148">
        <v>2.2222222222222223</v>
      </c>
      <c r="H11" s="148">
        <v>100</v>
      </c>
    </row>
  </sheetData>
  <mergeCells count="3">
    <mergeCell ref="H2:H3"/>
    <mergeCell ref="A2:A3"/>
    <mergeCell ref="B2:G2"/>
  </mergeCells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87BEA-332A-488C-8861-0E93D5C9C7D9}">
  <dimension ref="A1:I14"/>
  <sheetViews>
    <sheetView workbookViewId="0"/>
  </sheetViews>
  <sheetFormatPr defaultColWidth="7.42578125" defaultRowHeight="15.75" x14ac:dyDescent="0.25"/>
  <cols>
    <col min="1" max="1" width="28.7109375" style="107" customWidth="1"/>
    <col min="2" max="3" width="8.5703125" style="107" customWidth="1"/>
    <col min="4" max="9" width="7.85546875" style="107" customWidth="1"/>
    <col min="10" max="16384" width="7.42578125" style="107"/>
  </cols>
  <sheetData>
    <row r="1" spans="1:9" ht="13.7" customHeight="1" thickBot="1" x14ac:dyDescent="0.3">
      <c r="A1" s="157" t="s">
        <v>290</v>
      </c>
      <c r="B1" s="157"/>
      <c r="C1" s="157"/>
      <c r="D1" s="157"/>
      <c r="E1" s="157"/>
    </row>
    <row r="2" spans="1:9" ht="18" customHeight="1" x14ac:dyDescent="0.25">
      <c r="A2" s="247" t="s">
        <v>289</v>
      </c>
      <c r="B2" s="268" t="s">
        <v>288</v>
      </c>
      <c r="C2" s="269"/>
      <c r="D2" s="269"/>
      <c r="E2" s="269"/>
      <c r="F2" s="269"/>
      <c r="G2" s="270"/>
      <c r="H2" s="271" t="s">
        <v>210</v>
      </c>
      <c r="I2" s="271" t="s">
        <v>27</v>
      </c>
    </row>
    <row r="3" spans="1:9" s="156" customFormat="1" ht="26.1" customHeight="1" x14ac:dyDescent="0.25">
      <c r="A3" s="274"/>
      <c r="B3" s="275" t="s">
        <v>228</v>
      </c>
      <c r="C3" s="275"/>
      <c r="D3" s="276"/>
      <c r="E3" s="277" t="s">
        <v>227</v>
      </c>
      <c r="F3" s="278"/>
      <c r="G3" s="279"/>
      <c r="H3" s="272"/>
      <c r="I3" s="272"/>
    </row>
    <row r="4" spans="1:9" ht="42" customHeight="1" x14ac:dyDescent="0.25">
      <c r="A4" s="248"/>
      <c r="B4" s="114" t="s">
        <v>226</v>
      </c>
      <c r="C4" s="114" t="s">
        <v>225</v>
      </c>
      <c r="D4" s="114" t="s">
        <v>93</v>
      </c>
      <c r="E4" s="114" t="s">
        <v>224</v>
      </c>
      <c r="F4" s="114" t="s">
        <v>223</v>
      </c>
      <c r="G4" s="114" t="s">
        <v>93</v>
      </c>
      <c r="H4" s="273"/>
      <c r="I4" s="273"/>
    </row>
    <row r="5" spans="1:9" s="108" customFormat="1" ht="12.6" customHeight="1" x14ac:dyDescent="0.25">
      <c r="A5" s="112" t="s">
        <v>228</v>
      </c>
      <c r="B5" s="155"/>
      <c r="C5" s="20"/>
      <c r="D5" s="155"/>
      <c r="E5" s="20"/>
      <c r="F5" s="20"/>
      <c r="G5" s="20"/>
      <c r="H5" s="155"/>
    </row>
    <row r="6" spans="1:9" s="108" customFormat="1" ht="12.6" customHeight="1" x14ac:dyDescent="0.25">
      <c r="A6" s="112" t="s">
        <v>226</v>
      </c>
      <c r="B6" s="153">
        <v>60</v>
      </c>
      <c r="C6" s="153">
        <v>8.8888888888888893</v>
      </c>
      <c r="D6" s="153">
        <v>68.888888888888886</v>
      </c>
      <c r="E6" s="153">
        <v>6.666666666666667</v>
      </c>
      <c r="F6" s="153">
        <v>2.2222222222222223</v>
      </c>
      <c r="G6" s="153">
        <v>8.8888888888888893</v>
      </c>
      <c r="H6" s="154" t="s">
        <v>68</v>
      </c>
      <c r="I6" s="153">
        <v>77.777777777777771</v>
      </c>
    </row>
    <row r="7" spans="1:9" s="108" customFormat="1" ht="12.6" customHeight="1" x14ac:dyDescent="0.25">
      <c r="A7" s="112" t="s">
        <v>225</v>
      </c>
      <c r="B7" s="153">
        <v>4.4444444444444446</v>
      </c>
      <c r="C7" s="154" t="s">
        <v>68</v>
      </c>
      <c r="D7" s="153">
        <v>4.4444444444444446</v>
      </c>
      <c r="E7" s="154" t="s">
        <v>68</v>
      </c>
      <c r="F7" s="154" t="s">
        <v>68</v>
      </c>
      <c r="G7" s="154" t="s">
        <v>68</v>
      </c>
      <c r="H7" s="154" t="s">
        <v>68</v>
      </c>
      <c r="I7" s="153">
        <v>4.4444444444444446</v>
      </c>
    </row>
    <row r="8" spans="1:9" s="108" customFormat="1" ht="12.6" customHeight="1" x14ac:dyDescent="0.25">
      <c r="A8" s="112" t="s">
        <v>93</v>
      </c>
      <c r="B8" s="153">
        <v>64.444444444444443</v>
      </c>
      <c r="C8" s="153">
        <v>8.8888888888888893</v>
      </c>
      <c r="D8" s="153">
        <v>73.333333333333329</v>
      </c>
      <c r="E8" s="153">
        <v>6.666666666666667</v>
      </c>
      <c r="F8" s="153">
        <v>2.2222222222222223</v>
      </c>
      <c r="G8" s="153">
        <v>8.8888888888888893</v>
      </c>
      <c r="H8" s="154" t="s">
        <v>68</v>
      </c>
      <c r="I8" s="153">
        <v>82.222222222222229</v>
      </c>
    </row>
    <row r="9" spans="1:9" s="108" customFormat="1" ht="12.6" customHeight="1" x14ac:dyDescent="0.25">
      <c r="A9" s="112" t="s">
        <v>227</v>
      </c>
      <c r="B9" s="153"/>
      <c r="C9" s="153"/>
      <c r="D9" s="153"/>
      <c r="E9" s="153"/>
      <c r="F9" s="153"/>
      <c r="G9" s="153"/>
      <c r="H9" s="154" t="s">
        <v>68</v>
      </c>
      <c r="I9" s="153"/>
    </row>
    <row r="10" spans="1:9" s="108" customFormat="1" ht="12.6" customHeight="1" x14ac:dyDescent="0.25">
      <c r="A10" s="112" t="s">
        <v>224</v>
      </c>
      <c r="B10" s="153">
        <v>4.4444444444444446</v>
      </c>
      <c r="C10" s="154" t="s">
        <v>68</v>
      </c>
      <c r="D10" s="153">
        <v>4.4444444444444446</v>
      </c>
      <c r="E10" s="153">
        <v>2.2222222222222223</v>
      </c>
      <c r="F10" s="154" t="s">
        <v>68</v>
      </c>
      <c r="G10" s="153">
        <v>2.2222222222222223</v>
      </c>
      <c r="H10" s="154" t="s">
        <v>68</v>
      </c>
      <c r="I10" s="153">
        <v>6.666666666666667</v>
      </c>
    </row>
    <row r="11" spans="1:9" s="108" customFormat="1" ht="12.6" customHeight="1" x14ac:dyDescent="0.25">
      <c r="A11" s="112" t="s">
        <v>223</v>
      </c>
      <c r="B11" s="153">
        <v>2.2222222222222223</v>
      </c>
      <c r="C11" s="154" t="s">
        <v>68</v>
      </c>
      <c r="D11" s="153">
        <v>2.2222222222222223</v>
      </c>
      <c r="E11" s="153">
        <v>2.2222222222222223</v>
      </c>
      <c r="F11" s="153">
        <v>4.4444444444444446</v>
      </c>
      <c r="G11" s="153">
        <v>6.666666666666667</v>
      </c>
      <c r="H11" s="154" t="s">
        <v>68</v>
      </c>
      <c r="I11" s="153">
        <v>8.8888888888888893</v>
      </c>
    </row>
    <row r="12" spans="1:9" s="108" customFormat="1" ht="12.6" customHeight="1" x14ac:dyDescent="0.25">
      <c r="A12" s="112" t="s">
        <v>93</v>
      </c>
      <c r="B12" s="153">
        <v>6.666666666666667</v>
      </c>
      <c r="C12" s="154" t="s">
        <v>68</v>
      </c>
      <c r="D12" s="153">
        <v>6.666666666666667</v>
      </c>
      <c r="E12" s="153">
        <v>4.4444444444444446</v>
      </c>
      <c r="F12" s="153">
        <v>4.4444444444444446</v>
      </c>
      <c r="G12" s="153">
        <v>8.8888888888888893</v>
      </c>
      <c r="H12" s="154" t="s">
        <v>68</v>
      </c>
      <c r="I12" s="153">
        <v>15.555555555555555</v>
      </c>
    </row>
    <row r="13" spans="1:9" s="108" customFormat="1" ht="12.6" customHeight="1" x14ac:dyDescent="0.25">
      <c r="A13" s="126" t="s">
        <v>210</v>
      </c>
      <c r="B13" s="154" t="s">
        <v>68</v>
      </c>
      <c r="C13" s="154" t="s">
        <v>68</v>
      </c>
      <c r="D13" s="154" t="s">
        <v>68</v>
      </c>
      <c r="E13" s="154" t="s">
        <v>68</v>
      </c>
      <c r="F13" s="154" t="s">
        <v>68</v>
      </c>
      <c r="G13" s="154" t="s">
        <v>68</v>
      </c>
      <c r="H13" s="153">
        <v>2.2222222222222223</v>
      </c>
      <c r="I13" s="153">
        <v>2.2222222222222223</v>
      </c>
    </row>
    <row r="14" spans="1:9" s="108" customFormat="1" ht="12.6" customHeight="1" x14ac:dyDescent="0.25">
      <c r="A14" s="110" t="s">
        <v>27</v>
      </c>
      <c r="B14" s="152">
        <v>71.111111111111114</v>
      </c>
      <c r="C14" s="152">
        <v>8.8888888888888893</v>
      </c>
      <c r="D14" s="152">
        <v>80</v>
      </c>
      <c r="E14" s="152">
        <v>11.111111111111111</v>
      </c>
      <c r="F14" s="152">
        <v>6.666666666666667</v>
      </c>
      <c r="G14" s="152">
        <v>17.777777777777779</v>
      </c>
      <c r="H14" s="152">
        <v>2.2222222222222223</v>
      </c>
      <c r="I14" s="152">
        <v>100</v>
      </c>
    </row>
  </sheetData>
  <mergeCells count="6">
    <mergeCell ref="B2:G2"/>
    <mergeCell ref="I2:I4"/>
    <mergeCell ref="A2:A4"/>
    <mergeCell ref="B3:D3"/>
    <mergeCell ref="E3:G3"/>
    <mergeCell ref="H2:H4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BF517-7ACD-46FD-A335-1C92F86A6382}">
  <dimension ref="A1:F11"/>
  <sheetViews>
    <sheetView workbookViewId="0"/>
  </sheetViews>
  <sheetFormatPr defaultRowHeight="12.75" x14ac:dyDescent="0.25"/>
  <cols>
    <col min="1" max="1" width="26" style="24" customWidth="1"/>
    <col min="2" max="2" width="12.140625" style="24" customWidth="1"/>
    <col min="3" max="3" width="11.85546875" style="24" customWidth="1"/>
    <col min="4" max="5" width="10.140625" style="24" customWidth="1"/>
    <col min="6" max="6" width="10.28515625" style="24" customWidth="1"/>
    <col min="7" max="16384" width="9.140625" style="24"/>
  </cols>
  <sheetData>
    <row r="1" spans="1:6" ht="13.5" thickBot="1" x14ac:dyDescent="0.3">
      <c r="A1" s="159" t="s">
        <v>295</v>
      </c>
      <c r="B1" s="159"/>
      <c r="C1" s="159"/>
      <c r="F1" s="150"/>
    </row>
    <row r="2" spans="1:6" ht="24.95" customHeight="1" x14ac:dyDescent="0.25">
      <c r="A2" s="227" t="s">
        <v>294</v>
      </c>
      <c r="B2" s="258" t="s">
        <v>293</v>
      </c>
      <c r="C2" s="259"/>
      <c r="D2" s="259"/>
      <c r="E2" s="280"/>
      <c r="F2" s="183" t="s">
        <v>27</v>
      </c>
    </row>
    <row r="3" spans="1:6" s="130" customFormat="1" ht="24.95" customHeight="1" x14ac:dyDescent="0.25">
      <c r="A3" s="261"/>
      <c r="B3" s="130" t="s">
        <v>292</v>
      </c>
      <c r="C3" s="204" t="s">
        <v>255</v>
      </c>
      <c r="D3" s="209"/>
      <c r="E3" s="210"/>
      <c r="F3" s="263"/>
    </row>
    <row r="4" spans="1:6" ht="33" customHeight="1" x14ac:dyDescent="0.25">
      <c r="A4" s="261"/>
      <c r="B4" s="232" t="s">
        <v>291</v>
      </c>
      <c r="C4" s="232" t="s">
        <v>252</v>
      </c>
      <c r="D4" s="232" t="s">
        <v>251</v>
      </c>
      <c r="E4" s="232" t="s">
        <v>250</v>
      </c>
      <c r="F4" s="263"/>
    </row>
    <row r="5" spans="1:6" ht="33" customHeight="1" x14ac:dyDescent="0.25">
      <c r="A5" s="262"/>
      <c r="B5" s="195"/>
      <c r="C5" s="195"/>
      <c r="D5" s="195"/>
      <c r="E5" s="195"/>
      <c r="F5" s="264"/>
    </row>
    <row r="6" spans="1:6" ht="11.45" customHeight="1" x14ac:dyDescent="0.25">
      <c r="A6" s="128" t="s">
        <v>242</v>
      </c>
    </row>
    <row r="7" spans="1:6" ht="11.45" customHeight="1" x14ac:dyDescent="0.25">
      <c r="A7" s="126" t="s">
        <v>291</v>
      </c>
      <c r="B7" s="47">
        <v>8.8888888888888893</v>
      </c>
      <c r="C7" s="79">
        <v>8.8888888888888893</v>
      </c>
      <c r="D7" s="79">
        <v>4.4444444444444446</v>
      </c>
      <c r="E7" s="47">
        <v>2.2222222222222223</v>
      </c>
      <c r="F7" s="47">
        <v>24.444444444444443</v>
      </c>
    </row>
    <row r="8" spans="1:6" ht="11.45" customHeight="1" x14ac:dyDescent="0.25">
      <c r="A8" s="126" t="s">
        <v>239</v>
      </c>
      <c r="B8" s="47">
        <v>2.2222222222222223</v>
      </c>
      <c r="C8" s="47">
        <v>6.666666666666667</v>
      </c>
      <c r="D8" s="47">
        <v>2.2222222222222223</v>
      </c>
      <c r="E8" s="79">
        <v>2.2222222222222223</v>
      </c>
      <c r="F8" s="47">
        <v>13.333333333333334</v>
      </c>
    </row>
    <row r="9" spans="1:6" ht="11.45" customHeight="1" x14ac:dyDescent="0.25">
      <c r="A9" s="126" t="s">
        <v>238</v>
      </c>
      <c r="B9" s="79" t="s">
        <v>68</v>
      </c>
      <c r="C9" s="47">
        <v>8.8888888888888893</v>
      </c>
      <c r="D9" s="47">
        <v>24.444444444444443</v>
      </c>
      <c r="E9" s="47">
        <v>8.8888888888888893</v>
      </c>
      <c r="F9" s="47">
        <v>42.222222222222221</v>
      </c>
    </row>
    <row r="10" spans="1:6" ht="11.45" customHeight="1" x14ac:dyDescent="0.25">
      <c r="A10" s="126" t="s">
        <v>237</v>
      </c>
      <c r="B10" s="79" t="s">
        <v>68</v>
      </c>
      <c r="C10" s="79" t="s">
        <v>68</v>
      </c>
      <c r="D10" s="47">
        <v>8.8888888888888893</v>
      </c>
      <c r="E10" s="47">
        <v>11.111111111111111</v>
      </c>
      <c r="F10" s="47">
        <v>20</v>
      </c>
    </row>
    <row r="11" spans="1:6" ht="11.45" customHeight="1" x14ac:dyDescent="0.25">
      <c r="A11" s="125" t="s">
        <v>27</v>
      </c>
      <c r="B11" s="158">
        <v>11.111111111111111</v>
      </c>
      <c r="C11" s="158">
        <v>24.444444444444443</v>
      </c>
      <c r="D11" s="158">
        <v>40</v>
      </c>
      <c r="E11" s="158">
        <v>24.444444444444443</v>
      </c>
      <c r="F11" s="158">
        <v>100</v>
      </c>
    </row>
  </sheetData>
  <mergeCells count="8">
    <mergeCell ref="A2:A5"/>
    <mergeCell ref="F2:F5"/>
    <mergeCell ref="C3:E3"/>
    <mergeCell ref="D4:D5"/>
    <mergeCell ref="E4:E5"/>
    <mergeCell ref="C4:C5"/>
    <mergeCell ref="B2:E2"/>
    <mergeCell ref="B4:B5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477DA-0E5E-4EBB-9559-05959551BFA8}">
  <dimension ref="A1:P36"/>
  <sheetViews>
    <sheetView workbookViewId="0"/>
  </sheetViews>
  <sheetFormatPr defaultRowHeight="12.75" x14ac:dyDescent="0.25"/>
  <cols>
    <col min="1" max="1" width="20.7109375" style="24" customWidth="1"/>
    <col min="2" max="13" width="8.7109375" style="24" customWidth="1"/>
    <col min="14" max="16384" width="9.140625" style="24"/>
  </cols>
  <sheetData>
    <row r="1" spans="1:16" s="129" customFormat="1" ht="12" customHeight="1" thickBot="1" x14ac:dyDescent="0.3">
      <c r="A1" s="16" t="s">
        <v>329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6" s="130" customFormat="1" ht="66" customHeight="1" x14ac:dyDescent="0.25">
      <c r="A2" s="163" t="s">
        <v>328</v>
      </c>
      <c r="B2" s="14">
        <v>1970</v>
      </c>
      <c r="C2" s="14">
        <v>1980</v>
      </c>
      <c r="D2" s="14">
        <v>1990</v>
      </c>
      <c r="E2" s="14">
        <v>2000</v>
      </c>
      <c r="F2" s="13">
        <v>2001</v>
      </c>
      <c r="G2" s="13">
        <v>2002</v>
      </c>
      <c r="H2" s="13">
        <v>2003</v>
      </c>
      <c r="I2" s="13">
        <v>2004</v>
      </c>
      <c r="J2" s="13">
        <v>2005</v>
      </c>
      <c r="K2" s="13">
        <v>2006</v>
      </c>
      <c r="L2" s="13">
        <v>2007</v>
      </c>
      <c r="M2" s="13">
        <v>2008</v>
      </c>
      <c r="N2" s="8">
        <v>2009</v>
      </c>
      <c r="O2" s="8">
        <v>2010</v>
      </c>
      <c r="P2" s="8">
        <v>2011</v>
      </c>
    </row>
    <row r="3" spans="1:16" s="130" customFormat="1" ht="24.95" customHeight="1" x14ac:dyDescent="0.25">
      <c r="A3" s="281" t="s">
        <v>40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</row>
    <row r="4" spans="1:16" ht="12.6" customHeight="1" x14ac:dyDescent="0.25">
      <c r="A4" s="162" t="s">
        <v>327</v>
      </c>
      <c r="B4" s="19">
        <v>10.257685461337459</v>
      </c>
      <c r="C4" s="19">
        <v>7.5179775878151194</v>
      </c>
      <c r="D4" s="19">
        <v>5.9213055245517729</v>
      </c>
      <c r="E4" s="19">
        <v>4.8818315331107263</v>
      </c>
      <c r="F4" s="19">
        <v>4.5621642756413809</v>
      </c>
      <c r="G4" s="19">
        <v>5.0142949616223138</v>
      </c>
      <c r="H4" s="19">
        <v>4.9529134501588628</v>
      </c>
      <c r="I4" s="19">
        <v>4.9573097689684396</v>
      </c>
      <c r="J4" s="19">
        <v>5.0720832502564459</v>
      </c>
      <c r="K4" s="19">
        <v>5.271292432990772</v>
      </c>
      <c r="L4" s="19">
        <v>4.8610753510817508</v>
      </c>
      <c r="M4" s="19">
        <v>4.9453698586648089</v>
      </c>
      <c r="N4" s="19">
        <v>4.604856591858618</v>
      </c>
      <c r="O4" s="19">
        <v>4.4431054158016767</v>
      </c>
      <c r="P4" s="19">
        <v>4.469552290537596</v>
      </c>
    </row>
    <row r="5" spans="1:16" ht="12.6" customHeight="1" x14ac:dyDescent="0.25">
      <c r="A5" s="162" t="s">
        <v>326</v>
      </c>
      <c r="B5" s="19">
        <v>9.3720701626787726</v>
      </c>
      <c r="C5" s="19">
        <v>7.2609836589457899</v>
      </c>
      <c r="D5" s="19">
        <v>6.2557053978581623</v>
      </c>
      <c r="E5" s="19">
        <v>4.6726969372048073</v>
      </c>
      <c r="F5" s="19">
        <v>4.089061782864249</v>
      </c>
      <c r="G5" s="19">
        <v>4.4394024301901238</v>
      </c>
      <c r="H5" s="19">
        <v>4.4434338936060387</v>
      </c>
      <c r="I5" s="19">
        <v>4.2856689347202677</v>
      </c>
      <c r="J5" s="19">
        <v>4.3021163370477833</v>
      </c>
      <c r="K5" s="19">
        <v>4.4145230267244875</v>
      </c>
      <c r="L5" s="19">
        <v>4.1533667570428028</v>
      </c>
      <c r="M5" s="19">
        <v>4.0368557204014435</v>
      </c>
      <c r="N5" s="19">
        <v>3.6043337139863376</v>
      </c>
      <c r="O5" s="19">
        <v>3.4902556940571223</v>
      </c>
      <c r="P5" s="19">
        <v>3.5889662850654291</v>
      </c>
    </row>
    <row r="6" spans="1:16" ht="12.6" customHeight="1" x14ac:dyDescent="0.25">
      <c r="A6" s="125" t="s">
        <v>325</v>
      </c>
      <c r="B6" s="57">
        <v>9.9827405665835922</v>
      </c>
      <c r="C6" s="57">
        <v>7.4353421480912933</v>
      </c>
      <c r="D6" s="57">
        <v>6.028501617964281</v>
      </c>
      <c r="E6" s="57">
        <v>4.8035130300355346</v>
      </c>
      <c r="F6" s="57">
        <v>4.3815062275690728</v>
      </c>
      <c r="G6" s="57">
        <v>4.7911130936515098</v>
      </c>
      <c r="H6" s="57">
        <v>4.7520027560554876</v>
      </c>
      <c r="I6" s="57">
        <v>4.688682619144525</v>
      </c>
      <c r="J6" s="57">
        <v>4.7610504574449299</v>
      </c>
      <c r="K6" s="57">
        <v>4.9221869900362201</v>
      </c>
      <c r="L6" s="57">
        <v>4.570194601555114</v>
      </c>
      <c r="M6" s="57">
        <v>4.5696095206151934</v>
      </c>
      <c r="N6" s="57">
        <v>4.1889174903385031</v>
      </c>
      <c r="O6" s="57">
        <v>4.0461399075621483</v>
      </c>
      <c r="P6" s="57">
        <v>4.1025227761702459</v>
      </c>
    </row>
    <row r="7" spans="1:16" ht="12.6" customHeight="1" x14ac:dyDescent="0.25">
      <c r="A7" s="162" t="s">
        <v>324</v>
      </c>
      <c r="B7" s="19">
        <v>9.0996413280060491</v>
      </c>
      <c r="C7" s="19">
        <v>7.5846975649191171</v>
      </c>
      <c r="D7" s="19">
        <v>6.3729445145515315</v>
      </c>
      <c r="E7" s="19">
        <v>4.4786748417788873</v>
      </c>
      <c r="F7" s="19">
        <v>4.1375109826063516</v>
      </c>
      <c r="G7" s="19">
        <v>4.3367147577773348</v>
      </c>
      <c r="H7" s="19">
        <v>4.1960914271845109</v>
      </c>
      <c r="I7" s="19">
        <v>4.1871895327259772</v>
      </c>
      <c r="J7" s="19">
        <v>4.3633987843150983</v>
      </c>
      <c r="K7" s="19">
        <v>4.3451728793071061</v>
      </c>
      <c r="L7" s="19">
        <v>3.9356898480431783</v>
      </c>
      <c r="M7" s="19">
        <v>3.9002552321422113</v>
      </c>
      <c r="N7" s="19">
        <v>3.4193787388499155</v>
      </c>
      <c r="O7" s="19">
        <v>3.5171334308101825</v>
      </c>
      <c r="P7" s="19">
        <v>3.5928101528588083</v>
      </c>
    </row>
    <row r="8" spans="1:16" ht="12.6" customHeight="1" x14ac:dyDescent="0.25">
      <c r="A8" s="162" t="s">
        <v>323</v>
      </c>
      <c r="B8" s="19">
        <v>9.2187489689122923</v>
      </c>
      <c r="C8" s="19">
        <v>7.8628168261795777</v>
      </c>
      <c r="D8" s="19">
        <v>6.1585068400022589</v>
      </c>
      <c r="E8" s="19">
        <v>4.7795766800051309</v>
      </c>
      <c r="F8" s="19">
        <v>4.2579497498848777</v>
      </c>
      <c r="G8" s="19">
        <v>4.4829085161035369</v>
      </c>
      <c r="H8" s="19">
        <v>4.3680640353753004</v>
      </c>
      <c r="I8" s="19">
        <v>4.1398096384397318</v>
      </c>
      <c r="J8" s="19">
        <v>4.3310852938236817</v>
      </c>
      <c r="K8" s="19">
        <v>4.1821539204120546</v>
      </c>
      <c r="L8" s="19">
        <v>4.122696268769305</v>
      </c>
      <c r="M8" s="19">
        <v>4.0883867245059999</v>
      </c>
      <c r="N8" s="19">
        <v>3.9529033421016111</v>
      </c>
      <c r="O8" s="19">
        <v>3.8086566790950274</v>
      </c>
      <c r="P8" s="19">
        <v>3.957458925276419</v>
      </c>
    </row>
    <row r="9" spans="1:16" ht="12.6" customHeight="1" x14ac:dyDescent="0.25">
      <c r="A9" s="162" t="s">
        <v>322</v>
      </c>
      <c r="B9" s="19">
        <v>8.7338572032517572</v>
      </c>
      <c r="C9" s="19">
        <v>7.7328210845326781</v>
      </c>
      <c r="D9" s="19">
        <v>6.4738584127152539</v>
      </c>
      <c r="E9" s="19">
        <v>4.5523115152184674</v>
      </c>
      <c r="F9" s="19">
        <v>4.0229540319516923</v>
      </c>
      <c r="G9" s="19">
        <v>4.4368240358260174</v>
      </c>
      <c r="H9" s="19">
        <v>4.2423733451086738</v>
      </c>
      <c r="I9" s="19">
        <v>3.8390692637748036</v>
      </c>
      <c r="J9" s="19">
        <v>4.1554805867976006</v>
      </c>
      <c r="K9" s="19">
        <v>4.1881942872041886</v>
      </c>
      <c r="L9" s="19">
        <v>3.7720969605391232</v>
      </c>
      <c r="M9" s="19">
        <v>3.8836188568808891</v>
      </c>
      <c r="N9" s="19">
        <v>3.5428549181444784</v>
      </c>
      <c r="O9" s="19">
        <v>3.3995918253236042</v>
      </c>
      <c r="P9" s="19">
        <v>3.512679676799721</v>
      </c>
    </row>
    <row r="10" spans="1:16" ht="12.6" customHeight="1" x14ac:dyDescent="0.25">
      <c r="A10" s="125" t="s">
        <v>321</v>
      </c>
      <c r="B10" s="57">
        <v>8.9958894899093149</v>
      </c>
      <c r="C10" s="57">
        <v>7.7145177697275216</v>
      </c>
      <c r="D10" s="57">
        <v>6.347060045834505</v>
      </c>
      <c r="E10" s="57">
        <v>4.5885058937937311</v>
      </c>
      <c r="F10" s="57">
        <v>4.133241721470192</v>
      </c>
      <c r="G10" s="57">
        <v>4.4115038653155452</v>
      </c>
      <c r="H10" s="57">
        <v>4.260201962136029</v>
      </c>
      <c r="I10" s="57">
        <v>4.0586704054758327</v>
      </c>
      <c r="J10" s="57">
        <v>4.2856737272878442</v>
      </c>
      <c r="K10" s="57">
        <v>4.2472006163631413</v>
      </c>
      <c r="L10" s="57">
        <v>3.9352816578628338</v>
      </c>
      <c r="M10" s="57">
        <v>3.9484178475008527</v>
      </c>
      <c r="N10" s="57">
        <v>3.6116134810558336</v>
      </c>
      <c r="O10" s="57">
        <v>3.5617245496311036</v>
      </c>
      <c r="P10" s="57">
        <v>3.670489139142576</v>
      </c>
    </row>
    <row r="11" spans="1:16" ht="12.6" customHeight="1" x14ac:dyDescent="0.25">
      <c r="A11" s="162" t="s">
        <v>320</v>
      </c>
      <c r="B11" s="19">
        <v>9.1670130610200893</v>
      </c>
      <c r="C11" s="19">
        <v>7.3715824912688088</v>
      </c>
      <c r="D11" s="19">
        <v>6.0703568876652181</v>
      </c>
      <c r="E11" s="19">
        <v>5.0951125382798583</v>
      </c>
      <c r="F11" s="19">
        <v>4.559125439206869</v>
      </c>
      <c r="G11" s="19">
        <v>4.9129999172740897</v>
      </c>
      <c r="H11" s="19">
        <v>4.9181968734644856</v>
      </c>
      <c r="I11" s="19">
        <v>4.7587664477421994</v>
      </c>
      <c r="J11" s="19">
        <v>4.5693386937227176</v>
      </c>
      <c r="K11" s="19">
        <v>5.0957113922962707</v>
      </c>
      <c r="L11" s="19">
        <v>4.7099884899515363</v>
      </c>
      <c r="M11" s="19">
        <v>4.6263421047612958</v>
      </c>
      <c r="N11" s="19">
        <v>4.1207502668995426</v>
      </c>
      <c r="O11" s="19">
        <v>3.8557349605187876</v>
      </c>
      <c r="P11" s="19">
        <v>3.9343796920360967</v>
      </c>
    </row>
    <row r="12" spans="1:16" ht="12.6" customHeight="1" x14ac:dyDescent="0.25">
      <c r="A12" s="162" t="s">
        <v>319</v>
      </c>
      <c r="B12" s="19">
        <v>8.5821753995473493</v>
      </c>
      <c r="C12" s="19">
        <v>6.6288857550780875</v>
      </c>
      <c r="D12" s="19">
        <v>5.868528356700021</v>
      </c>
      <c r="E12" s="19">
        <v>4.5938004945301456</v>
      </c>
      <c r="F12" s="19">
        <v>4.1060735671514115</v>
      </c>
      <c r="G12" s="19">
        <v>4.1602925263982691</v>
      </c>
      <c r="H12" s="19">
        <v>4.3164578068122843</v>
      </c>
      <c r="I12" s="19">
        <v>3.9505541122446486</v>
      </c>
      <c r="J12" s="19">
        <v>4.1768160274929667</v>
      </c>
      <c r="K12" s="19">
        <v>4.1204521504438869</v>
      </c>
      <c r="L12" s="19">
        <v>3.86191557106077</v>
      </c>
      <c r="M12" s="19">
        <v>3.5843596447773356</v>
      </c>
      <c r="N12" s="19">
        <v>3.4517618207467029</v>
      </c>
      <c r="O12" s="19">
        <v>3.1215429009074525</v>
      </c>
      <c r="P12" s="19">
        <v>3.3414633197574228</v>
      </c>
    </row>
    <row r="13" spans="1:16" ht="12.6" customHeight="1" x14ac:dyDescent="0.25">
      <c r="A13" s="162" t="s">
        <v>318</v>
      </c>
      <c r="B13" s="19">
        <v>8.2676433649533774</v>
      </c>
      <c r="C13" s="19">
        <v>6.9410843158918363</v>
      </c>
      <c r="D13" s="19">
        <v>5.7361711681078873</v>
      </c>
      <c r="E13" s="19">
        <v>4.0551102169589717</v>
      </c>
      <c r="F13" s="19">
        <v>3.8358394150845219</v>
      </c>
      <c r="G13" s="19">
        <v>3.769065188076353</v>
      </c>
      <c r="H13" s="19">
        <v>4.0332482280954931</v>
      </c>
      <c r="I13" s="19">
        <v>3.872262638071843</v>
      </c>
      <c r="J13" s="19">
        <v>3.8922785609088995</v>
      </c>
      <c r="K13" s="19">
        <v>3.9038967492486614</v>
      </c>
      <c r="L13" s="19">
        <v>3.3428983065041247</v>
      </c>
      <c r="M13" s="19">
        <v>3.4233744986096837</v>
      </c>
      <c r="N13" s="19">
        <v>3.0338893736124191</v>
      </c>
      <c r="O13" s="19">
        <v>2.9741120225698969</v>
      </c>
      <c r="P13" s="19">
        <v>3.2156757200754287</v>
      </c>
    </row>
    <row r="14" spans="1:16" ht="12.6" customHeight="1" x14ac:dyDescent="0.25">
      <c r="A14" s="125" t="s">
        <v>317</v>
      </c>
      <c r="B14" s="57">
        <v>8.7431969493343082</v>
      </c>
      <c r="C14" s="57">
        <v>7.0338431634174263</v>
      </c>
      <c r="D14" s="57">
        <v>5.9134236061399621</v>
      </c>
      <c r="E14" s="57">
        <v>4.649037666220929</v>
      </c>
      <c r="F14" s="57">
        <v>4.2216190546901977</v>
      </c>
      <c r="G14" s="57">
        <v>4.3707249283567497</v>
      </c>
      <c r="H14" s="57">
        <v>4.4961103614272986</v>
      </c>
      <c r="I14" s="57">
        <v>4.282435078433946</v>
      </c>
      <c r="J14" s="57">
        <v>4.2659548410639392</v>
      </c>
      <c r="K14" s="57">
        <v>4.4881152966512179</v>
      </c>
      <c r="L14" s="57">
        <v>4.0865167976768637</v>
      </c>
      <c r="M14" s="57">
        <v>4.0027533332064209</v>
      </c>
      <c r="N14" s="57">
        <v>3.6308450363159706</v>
      </c>
      <c r="O14" s="57">
        <v>3.4101958326302002</v>
      </c>
      <c r="P14" s="57">
        <v>3.5742003694916398</v>
      </c>
    </row>
    <row r="15" spans="1:16" ht="12.6" customHeight="1" x14ac:dyDescent="0.25">
      <c r="A15" s="162" t="s">
        <v>316</v>
      </c>
      <c r="B15" s="19">
        <v>9.0288681853360746</v>
      </c>
      <c r="C15" s="19">
        <v>8.1251194701169247</v>
      </c>
      <c r="D15" s="19">
        <v>6.4833984079257023</v>
      </c>
      <c r="E15" s="19">
        <v>4.6897919573415088</v>
      </c>
      <c r="F15" s="19">
        <v>4.2898694499660515</v>
      </c>
      <c r="G15" s="19">
        <v>4.4609445415078683</v>
      </c>
      <c r="H15" s="19">
        <v>4.2975628555743777</v>
      </c>
      <c r="I15" s="19">
        <v>4.2014869675406477</v>
      </c>
      <c r="J15" s="19">
        <v>4.31468394877471</v>
      </c>
      <c r="K15" s="19">
        <v>4.3461340497382528</v>
      </c>
      <c r="L15" s="19">
        <v>4.0863158742300412</v>
      </c>
      <c r="M15" s="19">
        <v>4.0023043570540615</v>
      </c>
      <c r="N15" s="19">
        <v>3.6618657510311676</v>
      </c>
      <c r="O15" s="19">
        <v>3.367239207705425</v>
      </c>
      <c r="P15" s="19">
        <v>3.4676214372304135</v>
      </c>
    </row>
    <row r="16" spans="1:16" ht="12.4" customHeight="1" x14ac:dyDescent="0.25">
      <c r="A16" s="162" t="s">
        <v>315</v>
      </c>
      <c r="B16" s="19">
        <v>8.4880432058474415</v>
      </c>
      <c r="C16" s="19">
        <v>7.1923059827540223</v>
      </c>
      <c r="D16" s="19">
        <v>6.3410683950635525</v>
      </c>
      <c r="E16" s="19">
        <v>4.2431136094004929</v>
      </c>
      <c r="F16" s="19">
        <v>3.9067536744381819</v>
      </c>
      <c r="G16" s="19">
        <v>3.7799256505576206</v>
      </c>
      <c r="H16" s="19">
        <v>3.9177862119008728</v>
      </c>
      <c r="I16" s="19">
        <v>3.6223450028308957</v>
      </c>
      <c r="J16" s="19">
        <v>3.6751305578787692</v>
      </c>
      <c r="K16" s="19">
        <v>3.7027185189125924</v>
      </c>
      <c r="L16" s="19">
        <v>3.2286693597747584</v>
      </c>
      <c r="M16" s="19">
        <v>3.1642978209915933</v>
      </c>
      <c r="N16" s="19">
        <v>2.8314729104274434</v>
      </c>
      <c r="O16" s="19">
        <v>3.116557691554755</v>
      </c>
      <c r="P16" s="19">
        <v>3.0956284109896388</v>
      </c>
    </row>
    <row r="17" spans="1:16" ht="12.4" customHeight="1" x14ac:dyDescent="0.25">
      <c r="A17" s="162" t="s">
        <v>314</v>
      </c>
      <c r="B17" s="19">
        <v>8.7909959125162231</v>
      </c>
      <c r="C17" s="19">
        <v>7.1426296194282521</v>
      </c>
      <c r="D17" s="19">
        <v>6.7997604047532745</v>
      </c>
      <c r="E17" s="19">
        <v>4.3214629712043893</v>
      </c>
      <c r="F17" s="19">
        <v>4.0085190992387396</v>
      </c>
      <c r="G17" s="19">
        <v>4.0734176454684734</v>
      </c>
      <c r="H17" s="19">
        <v>3.8969543709763541</v>
      </c>
      <c r="I17" s="19">
        <v>3.7431212028329175</v>
      </c>
      <c r="J17" s="19">
        <v>3.8378360666480988</v>
      </c>
      <c r="K17" s="19">
        <v>3.6411578964770452</v>
      </c>
      <c r="L17" s="19">
        <v>3.6545910800443058</v>
      </c>
      <c r="M17" s="19">
        <v>3.5673248226352241</v>
      </c>
      <c r="N17" s="19">
        <v>3.3012156993039761</v>
      </c>
      <c r="O17" s="19">
        <v>3.3474387575753011</v>
      </c>
      <c r="P17" s="19">
        <v>3.5629015053258861</v>
      </c>
    </row>
    <row r="18" spans="1:16" ht="12.4" customHeight="1" x14ac:dyDescent="0.25">
      <c r="A18" s="125" t="s">
        <v>313</v>
      </c>
      <c r="B18" s="57">
        <v>8.7826585714019636</v>
      </c>
      <c r="C18" s="57">
        <v>7.5615524791816977</v>
      </c>
      <c r="D18" s="57">
        <v>6.5141151678110587</v>
      </c>
      <c r="E18" s="57">
        <v>4.445682592735924</v>
      </c>
      <c r="F18" s="57">
        <v>4.0891209394431423</v>
      </c>
      <c r="G18" s="57">
        <v>4.1323856180473397</v>
      </c>
      <c r="H18" s="57">
        <v>4.0678756424161948</v>
      </c>
      <c r="I18" s="57">
        <v>3.8896993845728649</v>
      </c>
      <c r="J18" s="57">
        <v>3.9781024707866122</v>
      </c>
      <c r="K18" s="57">
        <v>3.9517596422161425</v>
      </c>
      <c r="L18" s="57">
        <v>3.6882088843816545</v>
      </c>
      <c r="M18" s="57">
        <v>3.6109499391031168</v>
      </c>
      <c r="N18" s="57">
        <v>3.2920070195816025</v>
      </c>
      <c r="O18" s="57">
        <v>3.2776104260840602</v>
      </c>
      <c r="P18" s="57">
        <v>3.3652394452156305</v>
      </c>
    </row>
    <row r="19" spans="1:16" ht="12.4" customHeight="1" x14ac:dyDescent="0.25">
      <c r="A19" s="125" t="s">
        <v>312</v>
      </c>
      <c r="B19" s="57">
        <v>8.8465732808054636</v>
      </c>
      <c r="C19" s="57">
        <v>7.446335739775515</v>
      </c>
      <c r="D19" s="57">
        <v>6.262189654543616</v>
      </c>
      <c r="E19" s="57">
        <v>4.5622973231478463</v>
      </c>
      <c r="F19" s="57">
        <v>4.1475873056068879</v>
      </c>
      <c r="G19" s="57">
        <v>4.3094625992177287</v>
      </c>
      <c r="H19" s="57">
        <v>4.275365914484949</v>
      </c>
      <c r="I19" s="57">
        <v>4.0775691521568023</v>
      </c>
      <c r="J19" s="57">
        <v>4.1821262984631487</v>
      </c>
      <c r="K19" s="57">
        <v>4.2324176475109843</v>
      </c>
      <c r="L19" s="57">
        <v>3.9068921990712941</v>
      </c>
      <c r="M19" s="57">
        <v>3.8606093766577319</v>
      </c>
      <c r="N19" s="57">
        <v>3.5182606947203623</v>
      </c>
      <c r="O19" s="57">
        <v>3.4236779193523765</v>
      </c>
      <c r="P19" s="57">
        <v>3.5442104366678269</v>
      </c>
    </row>
    <row r="20" spans="1:16" ht="12.4" customHeight="1" x14ac:dyDescent="0.25">
      <c r="A20" s="162" t="s">
        <v>311</v>
      </c>
      <c r="B20" s="19">
        <v>8.9674601063403596</v>
      </c>
      <c r="C20" s="19">
        <v>7.7385342283937071</v>
      </c>
      <c r="D20" s="19">
        <v>6.9685382645183553</v>
      </c>
      <c r="E20" s="19">
        <v>4.3826782133674698</v>
      </c>
      <c r="F20" s="19">
        <v>4.0343377916026943</v>
      </c>
      <c r="G20" s="19">
        <v>4.2367774781264984</v>
      </c>
      <c r="H20" s="19">
        <v>3.999657364933999</v>
      </c>
      <c r="I20" s="19">
        <v>3.8598718228676656</v>
      </c>
      <c r="J20" s="19">
        <v>4.0037512871895737</v>
      </c>
      <c r="K20" s="19">
        <v>3.9647546600402843</v>
      </c>
      <c r="L20" s="19">
        <v>3.4775669631138504</v>
      </c>
      <c r="M20" s="19">
        <v>3.5100801392690926</v>
      </c>
      <c r="N20" s="19">
        <v>3.229715100675715</v>
      </c>
      <c r="O20" s="19">
        <v>3.2245325807004246</v>
      </c>
      <c r="P20" s="19">
        <v>3.0622411144386064</v>
      </c>
    </row>
    <row r="21" spans="1:16" ht="12.4" customHeight="1" x14ac:dyDescent="0.25">
      <c r="A21" s="162" t="s">
        <v>310</v>
      </c>
      <c r="B21" s="19">
        <v>8.4569700896231517</v>
      </c>
      <c r="C21" s="19">
        <v>6.7908561992632048</v>
      </c>
      <c r="D21" s="19">
        <v>6.0360134018160263</v>
      </c>
      <c r="E21" s="19">
        <v>4.8068484836217511</v>
      </c>
      <c r="F21" s="19">
        <v>4.1648014691390651</v>
      </c>
      <c r="G21" s="19">
        <v>4.2373076374325169</v>
      </c>
      <c r="H21" s="19">
        <v>4.1492113107623636</v>
      </c>
      <c r="I21" s="19">
        <v>4.1978268435095316</v>
      </c>
      <c r="J21" s="19">
        <v>3.936971173416278</v>
      </c>
      <c r="K21" s="19">
        <v>4.0540582747452163</v>
      </c>
      <c r="L21" s="19">
        <v>3.6961721360166204</v>
      </c>
      <c r="M21" s="19">
        <v>3.5988373474414517</v>
      </c>
      <c r="N21" s="19">
        <v>3.2465509390552727</v>
      </c>
      <c r="O21" s="19">
        <v>3.0350042538490474</v>
      </c>
      <c r="P21" s="19">
        <v>3.3261538411370228</v>
      </c>
    </row>
    <row r="22" spans="1:16" ht="12.4" customHeight="1" x14ac:dyDescent="0.25">
      <c r="A22" s="162" t="s">
        <v>309</v>
      </c>
      <c r="B22" s="19">
        <v>8.8211724791074761</v>
      </c>
      <c r="C22" s="19">
        <v>7.4548655603129461</v>
      </c>
      <c r="D22" s="19">
        <v>6.0253766762665286</v>
      </c>
      <c r="E22" s="19">
        <v>4.2114816368701815</v>
      </c>
      <c r="F22" s="19">
        <v>4.0162368132427266</v>
      </c>
      <c r="G22" s="19">
        <v>4.0359325253893337</v>
      </c>
      <c r="H22" s="19">
        <v>3.871336342341313</v>
      </c>
      <c r="I22" s="19">
        <v>3.7963412473626934</v>
      </c>
      <c r="J22" s="19">
        <v>3.8207847910508317</v>
      </c>
      <c r="K22" s="19">
        <v>3.4684728902850037</v>
      </c>
      <c r="L22" s="19">
        <v>3.1568102983847339</v>
      </c>
      <c r="M22" s="19">
        <v>3.2023435985438673</v>
      </c>
      <c r="N22" s="19">
        <v>3.0347542382330555</v>
      </c>
      <c r="O22" s="19">
        <v>3.2986264735667445</v>
      </c>
      <c r="P22" s="19">
        <v>2.9636873459531197</v>
      </c>
    </row>
    <row r="23" spans="1:16" ht="12.4" customHeight="1" x14ac:dyDescent="0.25">
      <c r="A23" s="125" t="s">
        <v>308</v>
      </c>
      <c r="B23" s="57">
        <v>8.8121253557920287</v>
      </c>
      <c r="C23" s="57">
        <v>7.4527287889440821</v>
      </c>
      <c r="D23" s="57">
        <v>6.5709550017460243</v>
      </c>
      <c r="E23" s="57">
        <v>4.4602133402250885</v>
      </c>
      <c r="F23" s="57">
        <v>4.0641101449253059</v>
      </c>
      <c r="G23" s="57">
        <v>4.2027272474109099</v>
      </c>
      <c r="H23" s="57">
        <v>4.0155702608018684</v>
      </c>
      <c r="I23" s="57">
        <v>3.9346945751153108</v>
      </c>
      <c r="J23" s="57">
        <v>3.9556187317381348</v>
      </c>
      <c r="K23" s="57">
        <v>3.90301361359051</v>
      </c>
      <c r="L23" s="57">
        <v>3.4789165039943635</v>
      </c>
      <c r="M23" s="57">
        <v>3.4805896757953891</v>
      </c>
      <c r="N23" s="57">
        <v>3.2009801100157049</v>
      </c>
      <c r="O23" s="57">
        <v>3.1882334881828607</v>
      </c>
      <c r="P23" s="57">
        <v>3.1137119004621772</v>
      </c>
    </row>
    <row r="24" spans="1:16" ht="12.4" customHeight="1" x14ac:dyDescent="0.25">
      <c r="A24" s="162" t="s">
        <v>307</v>
      </c>
      <c r="B24" s="19">
        <v>9.4430446391636274</v>
      </c>
      <c r="C24" s="19">
        <v>8.0889787664307384</v>
      </c>
      <c r="D24" s="19">
        <v>7.0074832397563052</v>
      </c>
      <c r="E24" s="19">
        <v>4.9103935732942414</v>
      </c>
      <c r="F24" s="19">
        <v>4.3916211919236137</v>
      </c>
      <c r="G24" s="19">
        <v>4.6182475109004226</v>
      </c>
      <c r="H24" s="19">
        <v>4.7327742804205055</v>
      </c>
      <c r="I24" s="19">
        <v>4.4541971577893431</v>
      </c>
      <c r="J24" s="19">
        <v>4.4660075551936718</v>
      </c>
      <c r="K24" s="19">
        <v>4.4775928226767112</v>
      </c>
      <c r="L24" s="19">
        <v>4.0975067075560627</v>
      </c>
      <c r="M24" s="19">
        <v>3.9502980679451269</v>
      </c>
      <c r="N24" s="19">
        <v>3.6197842158210967</v>
      </c>
      <c r="O24" s="19">
        <v>3.324785470854009</v>
      </c>
      <c r="P24" s="19">
        <v>3.2179313378076313</v>
      </c>
    </row>
    <row r="25" spans="1:16" ht="12.4" customHeight="1" x14ac:dyDescent="0.25">
      <c r="A25" s="162" t="s">
        <v>306</v>
      </c>
      <c r="B25" s="19">
        <v>9.1383855667459972</v>
      </c>
      <c r="C25" s="19">
        <v>7.0722292872308836</v>
      </c>
      <c r="D25" s="19">
        <v>6.5540458567672522</v>
      </c>
      <c r="E25" s="19">
        <v>4.2357923699369531</v>
      </c>
      <c r="F25" s="19">
        <v>3.9758682910202108</v>
      </c>
      <c r="G25" s="19">
        <v>4.1880902979102679</v>
      </c>
      <c r="H25" s="19">
        <v>3.882694396982592</v>
      </c>
      <c r="I25" s="19">
        <v>3.8932180578327347</v>
      </c>
      <c r="J25" s="19">
        <v>3.7430246132594998</v>
      </c>
      <c r="K25" s="19">
        <v>3.8132635468284057</v>
      </c>
      <c r="L25" s="19">
        <v>3.6172401852465428</v>
      </c>
      <c r="M25" s="19">
        <v>3.4076699018122607</v>
      </c>
      <c r="N25" s="19">
        <v>3.0496419598149851</v>
      </c>
      <c r="O25" s="19">
        <v>2.9786746955411196</v>
      </c>
      <c r="P25" s="19">
        <v>3.0004676053410919</v>
      </c>
    </row>
    <row r="26" spans="1:16" ht="12.4" customHeight="1" x14ac:dyDescent="0.25">
      <c r="A26" s="162" t="s">
        <v>305</v>
      </c>
      <c r="B26" s="19">
        <v>9.806813091729996</v>
      </c>
      <c r="C26" s="19">
        <v>8.1033190040879255</v>
      </c>
      <c r="D26" s="19">
        <v>7.1540482307771036</v>
      </c>
      <c r="E26" s="19">
        <v>4.9438602291367317</v>
      </c>
      <c r="F26" s="19">
        <v>4.5144963891669061</v>
      </c>
      <c r="G26" s="19">
        <v>4.5835969909392631</v>
      </c>
      <c r="H26" s="19">
        <v>4.4693043085016804</v>
      </c>
      <c r="I26" s="19">
        <v>4.1212268931939677</v>
      </c>
      <c r="J26" s="19">
        <v>4.2510058645263387</v>
      </c>
      <c r="K26" s="19">
        <v>4.2888309384762353</v>
      </c>
      <c r="L26" s="19">
        <v>3.7539055961613568</v>
      </c>
      <c r="M26" s="19">
        <v>3.7717451757566369</v>
      </c>
      <c r="N26" s="19">
        <v>3.4323631696061754</v>
      </c>
      <c r="O26" s="19">
        <v>3.2493223110872145</v>
      </c>
      <c r="P26" s="19">
        <v>3.1895478192866502</v>
      </c>
    </row>
    <row r="27" spans="1:16" ht="12.4" customHeight="1" x14ac:dyDescent="0.25">
      <c r="A27" s="125" t="s">
        <v>304</v>
      </c>
      <c r="B27" s="57">
        <v>9.4923474721923302</v>
      </c>
      <c r="C27" s="57">
        <v>7.8091313535618161</v>
      </c>
      <c r="D27" s="57">
        <v>6.9367766270608211</v>
      </c>
      <c r="E27" s="57">
        <v>4.7414599187350177</v>
      </c>
      <c r="F27" s="57">
        <v>4.32626368689251</v>
      </c>
      <c r="G27" s="57">
        <v>4.4898418051875053</v>
      </c>
      <c r="H27" s="57">
        <v>4.4060647882418946</v>
      </c>
      <c r="I27" s="57">
        <v>4.1789407673672256</v>
      </c>
      <c r="J27" s="57">
        <v>4.1925475938054886</v>
      </c>
      <c r="K27" s="57">
        <v>4.2302072369959056</v>
      </c>
      <c r="L27" s="57">
        <v>3.8409692640204098</v>
      </c>
      <c r="M27" s="57">
        <v>3.7401841714159358</v>
      </c>
      <c r="N27" s="57">
        <v>3.3997671383223076</v>
      </c>
      <c r="O27" s="57">
        <v>3.2059988757487163</v>
      </c>
      <c r="P27" s="57">
        <v>3.1506369972094359</v>
      </c>
    </row>
    <row r="28" spans="1:16" ht="12.4" customHeight="1" x14ac:dyDescent="0.25">
      <c r="A28" s="162" t="s">
        <v>303</v>
      </c>
      <c r="B28" s="19">
        <v>9.4398328479301927</v>
      </c>
      <c r="C28" s="19">
        <v>7.1333075326320232</v>
      </c>
      <c r="D28" s="19">
        <v>6.3608050911807181</v>
      </c>
      <c r="E28" s="19">
        <v>4.5373397626416789</v>
      </c>
      <c r="F28" s="19">
        <v>3.9106242281362009</v>
      </c>
      <c r="G28" s="19">
        <v>4.1372161397296594</v>
      </c>
      <c r="H28" s="19">
        <v>4.2074237818918672</v>
      </c>
      <c r="I28" s="19">
        <v>4.0902592499835961</v>
      </c>
      <c r="J28" s="19">
        <v>3.9652769341621221</v>
      </c>
      <c r="K28" s="19">
        <v>3.9063372781505783</v>
      </c>
      <c r="L28" s="19">
        <v>3.6579439252336448</v>
      </c>
      <c r="M28" s="19">
        <v>3.4376823743126748</v>
      </c>
      <c r="N28" s="19">
        <v>3.2395256125584035</v>
      </c>
      <c r="O28" s="19">
        <v>3.1673121236087232</v>
      </c>
      <c r="P28" s="19">
        <v>3.0559049155185538</v>
      </c>
    </row>
    <row r="29" spans="1:16" ht="12.4" customHeight="1" x14ac:dyDescent="0.25">
      <c r="A29" s="162" t="s">
        <v>302</v>
      </c>
      <c r="B29" s="19">
        <v>9.1924439144134737</v>
      </c>
      <c r="C29" s="19">
        <v>6.7954117783315118</v>
      </c>
      <c r="D29" s="19">
        <v>6.014659558064138</v>
      </c>
      <c r="E29" s="19">
        <v>4.1825279099399184</v>
      </c>
      <c r="F29" s="19">
        <v>3.6080801018752027</v>
      </c>
      <c r="G29" s="19">
        <v>4.0267004698236404</v>
      </c>
      <c r="H29" s="19">
        <v>3.8023970310883981</v>
      </c>
      <c r="I29" s="19">
        <v>3.3970872979864142</v>
      </c>
      <c r="J29" s="19">
        <v>3.6830845058979644</v>
      </c>
      <c r="K29" s="19">
        <v>3.4112939871386403</v>
      </c>
      <c r="L29" s="19">
        <v>3.1995909583881863</v>
      </c>
      <c r="M29" s="19">
        <v>3.0829742546247956</v>
      </c>
      <c r="N29" s="19">
        <v>2.8812351093270161</v>
      </c>
      <c r="O29" s="19">
        <v>2.8063122804994247</v>
      </c>
      <c r="P29" s="19">
        <v>2.9991300021402503</v>
      </c>
    </row>
    <row r="30" spans="1:16" ht="12.4" customHeight="1" x14ac:dyDescent="0.25">
      <c r="A30" s="162" t="s">
        <v>301</v>
      </c>
      <c r="B30" s="19">
        <v>9.1780922437782575</v>
      </c>
      <c r="C30" s="19">
        <v>7.3419523058181904</v>
      </c>
      <c r="D30" s="19">
        <v>6.3556518211191948</v>
      </c>
      <c r="E30" s="19">
        <v>4.4545293758409814</v>
      </c>
      <c r="F30" s="19">
        <v>3.9247290539423147</v>
      </c>
      <c r="G30" s="19">
        <v>4.4095578628732772</v>
      </c>
      <c r="H30" s="19">
        <v>4.5202802714513926</v>
      </c>
      <c r="I30" s="19">
        <v>4.041691256168928</v>
      </c>
      <c r="J30" s="19">
        <v>4.1276045042985077</v>
      </c>
      <c r="K30" s="19">
        <v>4.0715843537864558</v>
      </c>
      <c r="L30" s="19">
        <v>3.9108846666430788</v>
      </c>
      <c r="M30" s="19">
        <v>3.5803364525658488</v>
      </c>
      <c r="N30" s="19">
        <v>3.3669159191845734</v>
      </c>
      <c r="O30" s="19">
        <v>3.3038800473808587</v>
      </c>
      <c r="P30" s="19">
        <v>3.4023107657814555</v>
      </c>
    </row>
    <row r="31" spans="1:16" ht="12.4" customHeight="1" x14ac:dyDescent="0.25">
      <c r="A31" s="125" t="s">
        <v>300</v>
      </c>
      <c r="B31" s="57">
        <v>9.2850968241355023</v>
      </c>
      <c r="C31" s="57">
        <v>7.0975741852613385</v>
      </c>
      <c r="D31" s="57">
        <v>6.2571741583724467</v>
      </c>
      <c r="E31" s="57">
        <v>4.4080691108826198</v>
      </c>
      <c r="F31" s="57">
        <v>3.8270165286584996</v>
      </c>
      <c r="G31" s="57">
        <v>4.1901164050976218</v>
      </c>
      <c r="H31" s="57">
        <v>4.1880585697534318</v>
      </c>
      <c r="I31" s="57">
        <v>3.8752894865554488</v>
      </c>
      <c r="J31" s="57">
        <v>3.9352653658161105</v>
      </c>
      <c r="K31" s="57">
        <v>3.8170308883538917</v>
      </c>
      <c r="L31" s="57">
        <v>3.6081243693347536</v>
      </c>
      <c r="M31" s="57">
        <v>3.3834166718984315</v>
      </c>
      <c r="N31" s="57">
        <v>3.1803417959626152</v>
      </c>
      <c r="O31" s="57">
        <v>3.1111469822787972</v>
      </c>
      <c r="P31" s="57">
        <v>3.1519758517236935</v>
      </c>
    </row>
    <row r="32" spans="1:16" ht="12.4" customHeight="1" x14ac:dyDescent="0.25">
      <c r="A32" s="125" t="s">
        <v>299</v>
      </c>
      <c r="B32" s="57">
        <v>9.2119346484110842</v>
      </c>
      <c r="C32" s="57">
        <v>7.4635862267790953</v>
      </c>
      <c r="D32" s="57">
        <v>6.6010172405378782</v>
      </c>
      <c r="E32" s="57">
        <v>4.5467596316346954</v>
      </c>
      <c r="F32" s="57">
        <v>4.083671132095529</v>
      </c>
      <c r="G32" s="57">
        <v>4.3045527346221792</v>
      </c>
      <c r="H32" s="57">
        <v>4.2157995907809243</v>
      </c>
      <c r="I32" s="57">
        <v>4.0056856128047889</v>
      </c>
      <c r="J32" s="57">
        <v>4.0366737538707254</v>
      </c>
      <c r="K32" s="57">
        <v>3.9961583036494419</v>
      </c>
      <c r="L32" s="57">
        <v>3.6551987669737653</v>
      </c>
      <c r="M32" s="57">
        <v>3.5450611389080415</v>
      </c>
      <c r="N32" s="57">
        <v>3.2679835738478054</v>
      </c>
      <c r="O32" s="57">
        <v>3.169540035680436</v>
      </c>
      <c r="P32" s="57">
        <v>3.1400215086183718</v>
      </c>
    </row>
    <row r="33" spans="1:16" s="80" customFormat="1" ht="12.6" customHeight="1" x14ac:dyDescent="0.25">
      <c r="A33" s="161" t="s">
        <v>27</v>
      </c>
      <c r="B33" s="57">
        <v>9.3454092751823143</v>
      </c>
      <c r="C33" s="57">
        <v>7.4997745334242296</v>
      </c>
      <c r="D33" s="57">
        <v>6.4011064457368674</v>
      </c>
      <c r="E33" s="57">
        <v>4.7115990416068012</v>
      </c>
      <c r="F33" s="57">
        <v>4.2780541847272691</v>
      </c>
      <c r="G33" s="57">
        <v>4.5289671837404883</v>
      </c>
      <c r="H33" s="57">
        <v>4.481738185459732</v>
      </c>
      <c r="I33" s="57">
        <v>4.332677312303459</v>
      </c>
      <c r="J33" s="57">
        <v>4.3852200813616253</v>
      </c>
      <c r="K33" s="57">
        <v>4.4212457898600581</v>
      </c>
      <c r="L33" s="57">
        <v>4.0615449055938431</v>
      </c>
      <c r="M33" s="101">
        <v>3.9952429661608249</v>
      </c>
      <c r="N33" s="101">
        <v>3.6646996385536581</v>
      </c>
      <c r="O33" s="101">
        <v>3.5519918304187899</v>
      </c>
      <c r="P33" s="101">
        <v>3.5913540147736702</v>
      </c>
    </row>
    <row r="34" spans="1:16" s="85" customFormat="1" ht="12.6" customHeight="1" x14ac:dyDescent="0.2">
      <c r="A34" s="108" t="s">
        <v>298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60"/>
    </row>
    <row r="35" spans="1:16" s="85" customFormat="1" ht="12.4" customHeight="1" x14ac:dyDescent="0.2">
      <c r="A35" s="67" t="s">
        <v>297</v>
      </c>
      <c r="B35" s="19">
        <v>9.2573721447966602</v>
      </c>
      <c r="C35" s="19">
        <v>7.5484988594526188</v>
      </c>
      <c r="D35" s="19">
        <v>6.6</v>
      </c>
      <c r="E35" s="19">
        <v>4.8235277375814709</v>
      </c>
      <c r="F35" s="19">
        <v>4.3579373431014812</v>
      </c>
      <c r="G35" s="19">
        <v>4.6200020152926475</v>
      </c>
      <c r="H35" s="19">
        <v>4.5759936806725738</v>
      </c>
      <c r="I35" s="19">
        <v>4.3625042268945675</v>
      </c>
      <c r="J35" s="19">
        <v>4.4541315750628163</v>
      </c>
      <c r="K35" s="19">
        <v>4.5318234116895155</v>
      </c>
      <c r="L35" s="19">
        <v>4.1255675334685105</v>
      </c>
      <c r="M35" s="19">
        <v>4.0731585124946612</v>
      </c>
      <c r="N35" s="19">
        <v>3.7243303543226043</v>
      </c>
      <c r="O35" s="19">
        <v>3.5617985053918799</v>
      </c>
      <c r="P35" s="19">
        <v>3.6532857158352274</v>
      </c>
    </row>
    <row r="36" spans="1:16" s="85" customFormat="1" ht="12.4" customHeight="1" x14ac:dyDescent="0.2">
      <c r="A36" s="40" t="s">
        <v>296</v>
      </c>
      <c r="B36" s="19">
        <v>9.0133021428404696</v>
      </c>
      <c r="C36" s="19">
        <v>7.3504361057623253</v>
      </c>
      <c r="D36" s="19">
        <v>6.2</v>
      </c>
      <c r="E36" s="19">
        <v>4.2480964631944511</v>
      </c>
      <c r="F36" s="19">
        <v>3.7790720812232896</v>
      </c>
      <c r="G36" s="19">
        <v>3.9172748809394253</v>
      </c>
      <c r="H36" s="19">
        <v>3.8477809758373565</v>
      </c>
      <c r="I36" s="19">
        <v>3.6668130506637135</v>
      </c>
      <c r="J36" s="19">
        <v>3.6498224914933322</v>
      </c>
      <c r="K36" s="19">
        <v>3.5472804409055256</v>
      </c>
      <c r="L36" s="19">
        <v>3.3517305294248394</v>
      </c>
      <c r="M36" s="19">
        <v>3.192674135653025</v>
      </c>
      <c r="N36" s="19">
        <v>2.8966687676504383</v>
      </c>
      <c r="O36" s="19">
        <v>2.8799267464786538</v>
      </c>
      <c r="P36" s="19">
        <v>2.8444862177752133</v>
      </c>
    </row>
  </sheetData>
  <mergeCells count="1">
    <mergeCell ref="A3:P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FA826-A137-42FA-A9B4-208E076281C7}">
  <sheetPr transitionEvaluation="1"/>
  <dimension ref="A1:N22"/>
  <sheetViews>
    <sheetView workbookViewId="0"/>
  </sheetViews>
  <sheetFormatPr defaultColWidth="11.140625" defaultRowHeight="15.75" x14ac:dyDescent="0.25"/>
  <cols>
    <col min="1" max="1" width="5.7109375" style="17" customWidth="1"/>
    <col min="2" max="2" width="6.85546875" style="17" customWidth="1"/>
    <col min="3" max="5" width="6.42578125" style="17" customWidth="1"/>
    <col min="6" max="6" width="8.28515625" style="17" customWidth="1"/>
    <col min="7" max="7" width="7" style="17" customWidth="1"/>
    <col min="8" max="8" width="5.85546875" style="17" customWidth="1"/>
    <col min="9" max="10" width="5.7109375" style="17" customWidth="1"/>
    <col min="11" max="11" width="8.7109375" style="17" customWidth="1"/>
    <col min="12" max="13" width="6.5703125" style="17" customWidth="1"/>
    <col min="14" max="14" width="6.28515625" style="17" customWidth="1"/>
    <col min="15" max="16384" width="11.140625" style="17"/>
  </cols>
  <sheetData>
    <row r="1" spans="1:14" s="22" customFormat="1" ht="12" customHeight="1" thickBot="1" x14ac:dyDescent="0.3">
      <c r="A1" s="23" t="s">
        <v>32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33.950000000000003" customHeight="1" x14ac:dyDescent="0.25">
      <c r="A2" s="186" t="s">
        <v>16</v>
      </c>
      <c r="B2" s="201" t="s">
        <v>31</v>
      </c>
      <c r="C2" s="21" t="s">
        <v>29</v>
      </c>
      <c r="D2" s="21" t="s">
        <v>28</v>
      </c>
      <c r="E2" s="193" t="s">
        <v>27</v>
      </c>
      <c r="F2" s="201" t="s">
        <v>30</v>
      </c>
      <c r="G2" s="201" t="s">
        <v>31</v>
      </c>
      <c r="H2" s="21" t="s">
        <v>29</v>
      </c>
      <c r="I2" s="21" t="s">
        <v>28</v>
      </c>
      <c r="J2" s="193" t="s">
        <v>27</v>
      </c>
      <c r="K2" s="193" t="s">
        <v>30</v>
      </c>
      <c r="L2" s="21" t="s">
        <v>29</v>
      </c>
      <c r="M2" s="21" t="s">
        <v>28</v>
      </c>
      <c r="N2" s="183" t="s">
        <v>27</v>
      </c>
    </row>
    <row r="3" spans="1:14" ht="23.1" customHeight="1" x14ac:dyDescent="0.25">
      <c r="A3" s="187"/>
      <c r="B3" s="213"/>
      <c r="C3" s="211" t="s">
        <v>26</v>
      </c>
      <c r="D3" s="210"/>
      <c r="E3" s="212"/>
      <c r="F3" s="202"/>
      <c r="G3" s="213"/>
      <c r="H3" s="211" t="s">
        <v>26</v>
      </c>
      <c r="I3" s="210"/>
      <c r="J3" s="212"/>
      <c r="K3" s="194"/>
      <c r="L3" s="211" t="s">
        <v>26</v>
      </c>
      <c r="M3" s="210"/>
      <c r="N3" s="190"/>
    </row>
    <row r="4" spans="1:14" ht="30" customHeight="1" x14ac:dyDescent="0.25">
      <c r="A4" s="187"/>
      <c r="B4" s="213"/>
      <c r="C4" s="192" t="s">
        <v>25</v>
      </c>
      <c r="D4" s="196"/>
      <c r="E4" s="215"/>
      <c r="F4" s="202"/>
      <c r="G4" s="214"/>
      <c r="H4" s="204" t="s">
        <v>25</v>
      </c>
      <c r="I4" s="209"/>
      <c r="J4" s="210"/>
      <c r="K4" s="195"/>
      <c r="L4" s="204" t="s">
        <v>25</v>
      </c>
      <c r="M4" s="209"/>
      <c r="N4" s="209"/>
    </row>
    <row r="5" spans="1:14" ht="21.95" customHeight="1" x14ac:dyDescent="0.25">
      <c r="A5" s="188"/>
      <c r="B5" s="214"/>
      <c r="C5" s="185"/>
      <c r="D5" s="199"/>
      <c r="E5" s="200"/>
      <c r="F5" s="203"/>
      <c r="G5" s="204" t="s">
        <v>24</v>
      </c>
      <c r="H5" s="209"/>
      <c r="I5" s="209"/>
      <c r="J5" s="209"/>
      <c r="K5" s="210"/>
      <c r="L5" s="204" t="s">
        <v>23</v>
      </c>
      <c r="M5" s="209"/>
      <c r="N5" s="209"/>
    </row>
    <row r="6" spans="1:14" ht="15.95" customHeight="1" x14ac:dyDescent="0.25">
      <c r="A6" s="6">
        <v>1949</v>
      </c>
      <c r="B6" s="20">
        <v>107820</v>
      </c>
      <c r="C6" s="20">
        <v>42417</v>
      </c>
      <c r="D6" s="20">
        <v>12556</v>
      </c>
      <c r="E6" s="20">
        <v>54973</v>
      </c>
      <c r="F6" s="20">
        <v>52847</v>
      </c>
      <c r="G6" s="19">
        <v>11.7</v>
      </c>
      <c r="H6" s="19">
        <v>4.5999999999999996</v>
      </c>
      <c r="I6" s="19">
        <v>1.4</v>
      </c>
      <c r="J6" s="19">
        <v>6</v>
      </c>
      <c r="K6" s="19">
        <v>5.7</v>
      </c>
      <c r="L6" s="18">
        <v>393.4</v>
      </c>
      <c r="M6" s="18">
        <v>116.5</v>
      </c>
      <c r="N6" s="18">
        <v>509.9</v>
      </c>
    </row>
    <row r="7" spans="1:14" ht="15.95" customHeight="1" x14ac:dyDescent="0.25">
      <c r="A7" s="6">
        <v>1960</v>
      </c>
      <c r="B7" s="20">
        <v>88566</v>
      </c>
      <c r="C7" s="20">
        <v>47046</v>
      </c>
      <c r="D7" s="20">
        <v>16590</v>
      </c>
      <c r="E7" s="20">
        <v>63636</v>
      </c>
      <c r="F7" s="20">
        <v>24930</v>
      </c>
      <c r="G7" s="19">
        <v>8.9</v>
      </c>
      <c r="H7" s="19">
        <v>4.7</v>
      </c>
      <c r="I7" s="19">
        <v>1.7</v>
      </c>
      <c r="J7" s="19">
        <v>6.4</v>
      </c>
      <c r="K7" s="19">
        <v>2.5</v>
      </c>
      <c r="L7" s="18">
        <v>531.20000000000005</v>
      </c>
      <c r="M7" s="18">
        <v>187.3</v>
      </c>
      <c r="N7" s="18">
        <v>718.5</v>
      </c>
    </row>
    <row r="8" spans="1:14" ht="15.95" customHeight="1" x14ac:dyDescent="0.25">
      <c r="A8" s="6">
        <v>1970</v>
      </c>
      <c r="B8" s="20">
        <v>96612</v>
      </c>
      <c r="C8" s="20">
        <v>58014</v>
      </c>
      <c r="D8" s="20">
        <v>22841</v>
      </c>
      <c r="E8" s="20">
        <v>80855</v>
      </c>
      <c r="F8" s="20">
        <v>15757</v>
      </c>
      <c r="G8" s="19">
        <v>9.3000000000000007</v>
      </c>
      <c r="H8" s="19">
        <v>5.6</v>
      </c>
      <c r="I8" s="19">
        <v>2.2000000000000002</v>
      </c>
      <c r="J8" s="19">
        <v>7.8</v>
      </c>
      <c r="K8" s="19">
        <v>1.5</v>
      </c>
      <c r="L8" s="18">
        <v>600.5</v>
      </c>
      <c r="M8" s="18">
        <v>236.4</v>
      </c>
      <c r="N8" s="18">
        <v>836.9</v>
      </c>
    </row>
    <row r="9" spans="1:14" ht="15.95" customHeight="1" x14ac:dyDescent="0.25">
      <c r="A9" s="6">
        <v>1980</v>
      </c>
      <c r="B9" s="20">
        <v>80331</v>
      </c>
      <c r="C9" s="20">
        <v>70424</v>
      </c>
      <c r="D9" s="20">
        <v>27797</v>
      </c>
      <c r="E9" s="20">
        <v>98221</v>
      </c>
      <c r="F9" s="20">
        <v>-17890</v>
      </c>
      <c r="G9" s="19">
        <v>7.5023289804552427</v>
      </c>
      <c r="H9" s="19">
        <v>6.5770875019554094</v>
      </c>
      <c r="I9" s="19">
        <v>2.5960368807772141</v>
      </c>
      <c r="J9" s="19">
        <v>9.1731243827326239</v>
      </c>
      <c r="K9" s="19">
        <v>-1.670226517819515</v>
      </c>
      <c r="L9" s="18">
        <v>876.7</v>
      </c>
      <c r="M9" s="18">
        <v>346</v>
      </c>
      <c r="N9" s="18">
        <v>1222.7</v>
      </c>
    </row>
    <row r="10" spans="1:14" ht="15.95" customHeight="1" x14ac:dyDescent="0.25">
      <c r="A10" s="6">
        <v>1990</v>
      </c>
      <c r="B10" s="20">
        <v>66405</v>
      </c>
      <c r="C10" s="20">
        <v>64929</v>
      </c>
      <c r="D10" s="20">
        <v>24888</v>
      </c>
      <c r="E10" s="20">
        <v>89817</v>
      </c>
      <c r="F10" s="20">
        <v>-23412</v>
      </c>
      <c r="G10" s="19">
        <v>6.4011064457368683</v>
      </c>
      <c r="H10" s="19">
        <v>6.258827504182654</v>
      </c>
      <c r="I10" s="19">
        <v>2.399077437263748</v>
      </c>
      <c r="J10" s="19">
        <v>8.657904941446402</v>
      </c>
      <c r="K10" s="19">
        <v>-2.2567984957095333</v>
      </c>
      <c r="L10" s="18">
        <v>977.77275807544618</v>
      </c>
      <c r="M10" s="18">
        <v>374.79105489044497</v>
      </c>
      <c r="N10" s="18">
        <v>1352.5638129658912</v>
      </c>
    </row>
    <row r="11" spans="1:14" ht="15.95" customHeight="1" x14ac:dyDescent="0.25">
      <c r="A11" s="6">
        <v>2000</v>
      </c>
      <c r="B11" s="20">
        <v>48110</v>
      </c>
      <c r="C11" s="20">
        <v>55698</v>
      </c>
      <c r="D11" s="20">
        <v>23987</v>
      </c>
      <c r="E11" s="20">
        <v>79685</v>
      </c>
      <c r="F11" s="20">
        <v>-31575</v>
      </c>
      <c r="G11" s="19">
        <v>4.7115990416067977</v>
      </c>
      <c r="H11" s="19">
        <v>5.4547213348454671</v>
      </c>
      <c r="I11" s="19">
        <v>2.3491400168576648</v>
      </c>
      <c r="J11" s="19">
        <v>7.8038613517031319</v>
      </c>
      <c r="K11" s="19">
        <v>-3.0922623100963342</v>
      </c>
      <c r="L11" s="18">
        <v>1157.721887341509</v>
      </c>
      <c r="M11" s="18">
        <v>498.58657243816253</v>
      </c>
      <c r="N11" s="18">
        <v>1656.3084597796717</v>
      </c>
    </row>
    <row r="12" spans="1:14" ht="15.95" customHeight="1" x14ac:dyDescent="0.25">
      <c r="A12" s="6">
        <v>2001</v>
      </c>
      <c r="B12" s="20">
        <v>43583</v>
      </c>
      <c r="C12" s="20">
        <v>53857</v>
      </c>
      <c r="D12" s="20">
        <v>24391</v>
      </c>
      <c r="E12" s="20">
        <v>78248</v>
      </c>
      <c r="F12" s="20">
        <v>-34665</v>
      </c>
      <c r="G12" s="19">
        <v>4.2780541847272691</v>
      </c>
      <c r="H12" s="19">
        <v>5.2865375083600608</v>
      </c>
      <c r="I12" s="19">
        <v>2.3941908455058813</v>
      </c>
      <c r="J12" s="19">
        <v>7.6807283538659421</v>
      </c>
      <c r="K12" s="19">
        <v>-3.402674169138673</v>
      </c>
      <c r="L12" s="18">
        <v>1235.7341165133193</v>
      </c>
      <c r="M12" s="18">
        <v>559.64481563912534</v>
      </c>
      <c r="N12" s="18">
        <v>1795.3789321524448</v>
      </c>
    </row>
    <row r="13" spans="1:14" x14ac:dyDescent="0.25">
      <c r="A13" s="6">
        <v>2002</v>
      </c>
      <c r="B13" s="20">
        <v>46008</v>
      </c>
      <c r="C13" s="20">
        <v>53613</v>
      </c>
      <c r="D13" s="20">
        <v>25506</v>
      </c>
      <c r="E13" s="20">
        <v>79119</v>
      </c>
      <c r="F13" s="20">
        <v>-33111</v>
      </c>
      <c r="G13" s="19">
        <v>4.5289671837404883</v>
      </c>
      <c r="H13" s="19">
        <v>5.2775934103173094</v>
      </c>
      <c r="I13" s="19">
        <v>2.5107771906730325</v>
      </c>
      <c r="J13" s="19">
        <v>7.7883706009903424</v>
      </c>
      <c r="K13" s="19">
        <v>-3.2594034172498545</v>
      </c>
      <c r="L13" s="18">
        <v>1165.2973395931142</v>
      </c>
      <c r="M13" s="18">
        <v>554.38184663536776</v>
      </c>
      <c r="N13" s="18">
        <v>1719.679186228482</v>
      </c>
    </row>
    <row r="14" spans="1:14" x14ac:dyDescent="0.25">
      <c r="A14" s="6">
        <v>2003</v>
      </c>
      <c r="B14" s="20">
        <v>45398</v>
      </c>
      <c r="C14" s="20">
        <v>54106</v>
      </c>
      <c r="D14" s="20">
        <v>25046</v>
      </c>
      <c r="E14" s="20">
        <v>79152</v>
      </c>
      <c r="F14" s="20">
        <v>-33754</v>
      </c>
      <c r="G14" s="19">
        <v>4.481738185459732</v>
      </c>
      <c r="H14" s="19">
        <v>5.3414010807190682</v>
      </c>
      <c r="I14" s="19">
        <v>2.4725673948857758</v>
      </c>
      <c r="J14" s="19">
        <v>7.8139684756048444</v>
      </c>
      <c r="K14" s="19">
        <v>-3.332230290145112</v>
      </c>
      <c r="L14" s="18">
        <v>1191.8146173840257</v>
      </c>
      <c r="M14" s="18">
        <v>551.69831270100008</v>
      </c>
      <c r="N14" s="18">
        <v>1743.5129300850258</v>
      </c>
    </row>
    <row r="15" spans="1:14" x14ac:dyDescent="0.25">
      <c r="A15" s="6">
        <v>2004</v>
      </c>
      <c r="B15" s="20">
        <v>43791</v>
      </c>
      <c r="C15" s="20">
        <v>51474</v>
      </c>
      <c r="D15" s="20">
        <v>24638</v>
      </c>
      <c r="E15" s="20">
        <v>76112</v>
      </c>
      <c r="F15" s="20">
        <v>-32321</v>
      </c>
      <c r="G15" s="19">
        <v>4.332677312303459</v>
      </c>
      <c r="H15" s="19">
        <v>5.0928325905667435</v>
      </c>
      <c r="I15" s="19">
        <v>2.4376813413836773</v>
      </c>
      <c r="J15" s="19">
        <v>7.5305139319504208</v>
      </c>
      <c r="K15" s="19">
        <v>-3.1978366196469619</v>
      </c>
      <c r="L15" s="18">
        <v>1175.4470096595192</v>
      </c>
      <c r="M15" s="18">
        <v>562.6270238176794</v>
      </c>
      <c r="N15" s="18">
        <v>1738.0740334771986</v>
      </c>
    </row>
    <row r="16" spans="1:14" x14ac:dyDescent="0.25">
      <c r="A16" s="6">
        <v>2005</v>
      </c>
      <c r="B16" s="20">
        <v>44234</v>
      </c>
      <c r="C16" s="20">
        <v>52201</v>
      </c>
      <c r="D16" s="20">
        <v>24804</v>
      </c>
      <c r="E16" s="20">
        <v>77005</v>
      </c>
      <c r="F16" s="20">
        <v>-32771</v>
      </c>
      <c r="G16" s="19">
        <v>4.3852200813616253</v>
      </c>
      <c r="H16" s="19">
        <v>5.1750434839073609</v>
      </c>
      <c r="I16" s="19">
        <v>2.4589907966291484</v>
      </c>
      <c r="J16" s="19">
        <v>7.6340342805365085</v>
      </c>
      <c r="K16" s="19">
        <v>-3.248814199174884</v>
      </c>
      <c r="L16" s="18">
        <v>1180.1103223764526</v>
      </c>
      <c r="M16" s="18">
        <v>560.74512818194148</v>
      </c>
      <c r="N16" s="18">
        <v>1740.8554505583941</v>
      </c>
    </row>
    <row r="17" spans="1:14" x14ac:dyDescent="0.25">
      <c r="A17" s="6">
        <v>2006</v>
      </c>
      <c r="B17" s="20">
        <v>44528</v>
      </c>
      <c r="C17" s="20">
        <v>50145</v>
      </c>
      <c r="D17" s="20">
        <v>24869</v>
      </c>
      <c r="E17" s="20">
        <v>75014</v>
      </c>
      <c r="F17" s="20">
        <v>-30486</v>
      </c>
      <c r="G17" s="19">
        <v>4.4212457898600581</v>
      </c>
      <c r="H17" s="19">
        <v>4.9789653730805927</v>
      </c>
      <c r="I17" s="19">
        <v>2.4692768942694436</v>
      </c>
      <c r="J17" s="19">
        <v>7.4482422673500359</v>
      </c>
      <c r="K17" s="19">
        <v>-3.0269964774899778</v>
      </c>
      <c r="L17" s="18">
        <v>1126.1453467481135</v>
      </c>
      <c r="M17" s="18">
        <v>558.50251527129001</v>
      </c>
      <c r="N17" s="18">
        <v>1684.6478620194034</v>
      </c>
    </row>
    <row r="18" spans="1:14" x14ac:dyDescent="0.25">
      <c r="A18" s="6">
        <v>2007</v>
      </c>
      <c r="B18" s="20">
        <v>40842</v>
      </c>
      <c r="C18" s="20">
        <v>50293</v>
      </c>
      <c r="D18" s="20">
        <v>25160</v>
      </c>
      <c r="E18" s="20">
        <v>75453</v>
      </c>
      <c r="F18" s="20">
        <v>-34611</v>
      </c>
      <c r="G18" s="19">
        <v>4.0615449055938431</v>
      </c>
      <c r="H18" s="19">
        <v>5.001402427330472</v>
      </c>
      <c r="I18" s="19">
        <v>2.5020437252030039</v>
      </c>
      <c r="J18" s="19">
        <v>7.5034461525334759</v>
      </c>
      <c r="K18" s="19">
        <v>-3.4419012469396333</v>
      </c>
      <c r="L18" s="18">
        <v>1231.403946917389</v>
      </c>
      <c r="M18" s="18">
        <v>616.03251554772044</v>
      </c>
      <c r="N18" s="18">
        <v>1847.4364624651093</v>
      </c>
    </row>
    <row r="19" spans="1:14" x14ac:dyDescent="0.25">
      <c r="A19" s="6">
        <v>2008</v>
      </c>
      <c r="B19" s="20">
        <v>40105</v>
      </c>
      <c r="C19" s="20">
        <v>48541</v>
      </c>
      <c r="D19" s="20">
        <v>25155</v>
      </c>
      <c r="E19" s="20">
        <v>73696</v>
      </c>
      <c r="F19" s="20">
        <v>-33591</v>
      </c>
      <c r="G19" s="19">
        <v>3.9952429661608249</v>
      </c>
      <c r="H19" s="19">
        <v>4.8356336820948167</v>
      </c>
      <c r="I19" s="19">
        <v>2.5059303531673245</v>
      </c>
      <c r="J19" s="19">
        <v>7.3415640352621407</v>
      </c>
      <c r="K19" s="19">
        <v>-3.3463210691013159</v>
      </c>
      <c r="L19" s="18">
        <v>1210.3478369280638</v>
      </c>
      <c r="M19" s="18">
        <v>627.22852512155589</v>
      </c>
      <c r="N19" s="18">
        <v>1837.5763620496198</v>
      </c>
    </row>
    <row r="20" spans="1:14" x14ac:dyDescent="0.25">
      <c r="A20" s="6">
        <v>2009</v>
      </c>
      <c r="B20" s="20">
        <v>36730</v>
      </c>
      <c r="C20" s="20">
        <v>48494</v>
      </c>
      <c r="D20" s="20">
        <v>23820</v>
      </c>
      <c r="E20" s="20">
        <v>72314</v>
      </c>
      <c r="F20" s="20">
        <v>-35584</v>
      </c>
      <c r="G20" s="19">
        <v>3.6646996385536581</v>
      </c>
      <c r="H20" s="19">
        <v>4.83844117266597</v>
      </c>
      <c r="I20" s="19">
        <v>2.3766170811420673</v>
      </c>
      <c r="J20" s="19">
        <v>7.2150582538080377</v>
      </c>
      <c r="K20" s="19">
        <v>-3.5503586152543796</v>
      </c>
      <c r="L20" s="18">
        <v>1320.2831472910427</v>
      </c>
      <c r="M20" s="18">
        <v>648.51619929213177</v>
      </c>
      <c r="N20" s="18">
        <v>1968.7993465831746</v>
      </c>
    </row>
    <row r="21" spans="1:14" x14ac:dyDescent="0.25">
      <c r="A21" s="6">
        <v>2010</v>
      </c>
      <c r="B21" s="20">
        <v>35520</v>
      </c>
      <c r="C21" s="20">
        <v>47208</v>
      </c>
      <c r="D21" s="20">
        <v>23873</v>
      </c>
      <c r="E21" s="20">
        <v>71081</v>
      </c>
      <c r="F21" s="20">
        <v>-35561</v>
      </c>
      <c r="G21" s="19">
        <v>3.5519918304187899</v>
      </c>
      <c r="H21" s="19">
        <v>4.720789142184973</v>
      </c>
      <c r="I21" s="19">
        <v>2.3872945092226288</v>
      </c>
      <c r="J21" s="19">
        <v>7.1080836514076013</v>
      </c>
      <c r="K21" s="19">
        <v>-3.5560918209888119</v>
      </c>
      <c r="L21" s="18">
        <f>+C21*1000/B21</f>
        <v>1329.0540540540539</v>
      </c>
      <c r="M21" s="18">
        <f>+D21*1000/B21</f>
        <v>672.10022522522524</v>
      </c>
      <c r="N21" s="18">
        <f>+E21*1000/B21</f>
        <v>2001.1542792792793</v>
      </c>
    </row>
    <row r="22" spans="1:14" x14ac:dyDescent="0.25">
      <c r="A22" s="6">
        <v>2011</v>
      </c>
      <c r="B22" s="20">
        <v>35812</v>
      </c>
      <c r="C22" s="20">
        <v>46375</v>
      </c>
      <c r="D22" s="20">
        <v>23335</v>
      </c>
      <c r="E22" s="20">
        <v>69710</v>
      </c>
      <c r="F22" s="20">
        <v>-33898</v>
      </c>
      <c r="G22" s="19">
        <v>3.5913540147736702</v>
      </c>
      <c r="H22" s="19">
        <v>4.6506490124854505</v>
      </c>
      <c r="I22" s="19">
        <v>2.340116327899687</v>
      </c>
      <c r="J22" s="19">
        <v>6.9907653403851375</v>
      </c>
      <c r="K22" s="19">
        <v>-3.3994113256114677</v>
      </c>
      <c r="L22" s="18">
        <v>1294.9569976544176</v>
      </c>
      <c r="M22" s="18">
        <v>651.59722997877805</v>
      </c>
      <c r="N22" s="18">
        <v>1946.5542276331955</v>
      </c>
    </row>
  </sheetData>
  <mergeCells count="16">
    <mergeCell ref="A2:A5"/>
    <mergeCell ref="J2:J3"/>
    <mergeCell ref="H3:I3"/>
    <mergeCell ref="B2:B5"/>
    <mergeCell ref="E2:E3"/>
    <mergeCell ref="H4:J4"/>
    <mergeCell ref="F2:F5"/>
    <mergeCell ref="C4:E5"/>
    <mergeCell ref="C3:D3"/>
    <mergeCell ref="G2:G4"/>
    <mergeCell ref="K2:K4"/>
    <mergeCell ref="G5:K5"/>
    <mergeCell ref="N2:N3"/>
    <mergeCell ref="L3:M3"/>
    <mergeCell ref="L4:N4"/>
    <mergeCell ref="L5:N5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300" verticalDpi="30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828FA-491E-4AC7-A8EE-834F2109CB04}">
  <dimension ref="A1:J47"/>
  <sheetViews>
    <sheetView workbookViewId="0"/>
  </sheetViews>
  <sheetFormatPr defaultRowHeight="12.75" x14ac:dyDescent="0.25"/>
  <cols>
    <col min="1" max="1" width="21.5703125" style="24" customWidth="1"/>
    <col min="2" max="8" width="7.5703125" style="24" customWidth="1"/>
    <col min="9" max="9" width="8.28515625" style="24" customWidth="1"/>
    <col min="10" max="10" width="11.7109375" style="24" customWidth="1"/>
    <col min="11" max="16384" width="9.140625" style="24"/>
  </cols>
  <sheetData>
    <row r="1" spans="1:10" s="129" customFormat="1" ht="12" customHeight="1" thickBot="1" x14ac:dyDescent="0.3">
      <c r="A1" s="16" t="s">
        <v>342</v>
      </c>
      <c r="B1" s="10"/>
      <c r="C1" s="10"/>
      <c r="D1" s="10"/>
      <c r="E1" s="10"/>
      <c r="F1" s="10"/>
      <c r="G1" s="10"/>
    </row>
    <row r="2" spans="1:10" s="130" customFormat="1" ht="35.1" customHeight="1" x14ac:dyDescent="0.25">
      <c r="A2" s="206" t="s">
        <v>341</v>
      </c>
      <c r="B2" s="21" t="s">
        <v>64</v>
      </c>
      <c r="C2" s="21" t="s">
        <v>63</v>
      </c>
      <c r="D2" s="21" t="s">
        <v>62</v>
      </c>
      <c r="E2" s="21" t="s">
        <v>61</v>
      </c>
      <c r="F2" s="21" t="s">
        <v>60</v>
      </c>
      <c r="G2" s="21" t="s">
        <v>59</v>
      </c>
      <c r="H2" s="21" t="s">
        <v>106</v>
      </c>
      <c r="I2" s="193" t="s">
        <v>27</v>
      </c>
      <c r="J2" s="183" t="s">
        <v>340</v>
      </c>
    </row>
    <row r="3" spans="1:10" s="130" customFormat="1" ht="30.95" customHeight="1" x14ac:dyDescent="0.25">
      <c r="A3" s="199"/>
      <c r="B3" s="204" t="s">
        <v>56</v>
      </c>
      <c r="C3" s="205"/>
      <c r="D3" s="205"/>
      <c r="E3" s="205"/>
      <c r="F3" s="205"/>
      <c r="G3" s="205"/>
      <c r="H3" s="208"/>
      <c r="I3" s="212"/>
      <c r="J3" s="185"/>
    </row>
    <row r="4" spans="1:10" ht="11.65" customHeight="1" x14ac:dyDescent="0.25">
      <c r="A4" s="162" t="s">
        <v>327</v>
      </c>
      <c r="B4" s="20">
        <v>12</v>
      </c>
      <c r="C4" s="20">
        <v>266</v>
      </c>
      <c r="D4" s="20">
        <v>1564</v>
      </c>
      <c r="E4" s="20">
        <v>2534</v>
      </c>
      <c r="F4" s="20">
        <v>1504</v>
      </c>
      <c r="G4" s="20">
        <v>1030</v>
      </c>
      <c r="H4" s="20">
        <v>853</v>
      </c>
      <c r="I4" s="20">
        <v>7763</v>
      </c>
      <c r="J4" s="19">
        <v>36.734831894886</v>
      </c>
    </row>
    <row r="5" spans="1:10" ht="11.65" customHeight="1" x14ac:dyDescent="0.25">
      <c r="A5" s="162" t="s">
        <v>326</v>
      </c>
      <c r="B5" s="20">
        <v>15</v>
      </c>
      <c r="C5" s="20">
        <v>246</v>
      </c>
      <c r="D5" s="20">
        <v>961</v>
      </c>
      <c r="E5" s="20">
        <v>1304</v>
      </c>
      <c r="F5" s="20">
        <v>865</v>
      </c>
      <c r="G5" s="20">
        <v>609</v>
      </c>
      <c r="H5" s="20">
        <v>455</v>
      </c>
      <c r="I5" s="20">
        <v>4455</v>
      </c>
      <c r="J5" s="19">
        <v>36.111896745230077</v>
      </c>
    </row>
    <row r="6" spans="1:10" ht="11.65" customHeight="1" x14ac:dyDescent="0.25">
      <c r="A6" s="125" t="s">
        <v>325</v>
      </c>
      <c r="B6" s="58">
        <v>27</v>
      </c>
      <c r="C6" s="58">
        <v>512</v>
      </c>
      <c r="D6" s="58">
        <v>2525</v>
      </c>
      <c r="E6" s="58">
        <v>3838</v>
      </c>
      <c r="F6" s="58">
        <v>2369</v>
      </c>
      <c r="G6" s="58">
        <v>1639</v>
      </c>
      <c r="H6" s="58">
        <v>1308</v>
      </c>
      <c r="I6" s="58">
        <v>12218</v>
      </c>
      <c r="J6" s="57">
        <v>36.507693566868554</v>
      </c>
    </row>
    <row r="7" spans="1:10" ht="11.65" customHeight="1" x14ac:dyDescent="0.25">
      <c r="A7" s="162" t="s">
        <v>324</v>
      </c>
      <c r="B7" s="60">
        <v>5</v>
      </c>
      <c r="C7" s="20">
        <v>59</v>
      </c>
      <c r="D7" s="20">
        <v>356</v>
      </c>
      <c r="E7" s="20">
        <v>487</v>
      </c>
      <c r="F7" s="20">
        <v>265</v>
      </c>
      <c r="G7" s="20">
        <v>214</v>
      </c>
      <c r="H7" s="20">
        <v>144</v>
      </c>
      <c r="I7" s="20">
        <v>1530</v>
      </c>
      <c r="J7" s="19">
        <v>35.894771241830064</v>
      </c>
    </row>
    <row r="8" spans="1:10" ht="11.65" customHeight="1" x14ac:dyDescent="0.25">
      <c r="A8" s="162" t="s">
        <v>323</v>
      </c>
      <c r="B8" s="20">
        <v>3</v>
      </c>
      <c r="C8" s="20">
        <v>62</v>
      </c>
      <c r="D8" s="20">
        <v>287</v>
      </c>
      <c r="E8" s="20">
        <v>362</v>
      </c>
      <c r="F8" s="20">
        <v>241</v>
      </c>
      <c r="G8" s="20">
        <v>155</v>
      </c>
      <c r="H8" s="20">
        <v>120</v>
      </c>
      <c r="I8" s="20">
        <v>1230</v>
      </c>
      <c r="J8" s="19">
        <v>35.778861788617888</v>
      </c>
    </row>
    <row r="9" spans="1:10" ht="11.65" customHeight="1" x14ac:dyDescent="0.25">
      <c r="A9" s="162" t="s">
        <v>322</v>
      </c>
      <c r="B9" s="20">
        <v>6</v>
      </c>
      <c r="C9" s="20">
        <v>54</v>
      </c>
      <c r="D9" s="20">
        <v>305</v>
      </c>
      <c r="E9" s="20">
        <v>412</v>
      </c>
      <c r="F9" s="20">
        <v>231</v>
      </c>
      <c r="G9" s="20">
        <v>145</v>
      </c>
      <c r="H9" s="20">
        <v>96</v>
      </c>
      <c r="I9" s="20">
        <v>1249</v>
      </c>
      <c r="J9" s="19">
        <v>35.024419535628503</v>
      </c>
    </row>
    <row r="10" spans="1:10" ht="11.65" customHeight="1" x14ac:dyDescent="0.25">
      <c r="A10" s="125" t="s">
        <v>321</v>
      </c>
      <c r="B10" s="58">
        <v>14</v>
      </c>
      <c r="C10" s="58">
        <v>175</v>
      </c>
      <c r="D10" s="58">
        <v>948</v>
      </c>
      <c r="E10" s="58">
        <v>1261</v>
      </c>
      <c r="F10" s="58">
        <v>737</v>
      </c>
      <c r="G10" s="58">
        <v>514</v>
      </c>
      <c r="H10" s="58">
        <v>360</v>
      </c>
      <c r="I10" s="58">
        <v>4009</v>
      </c>
      <c r="J10" s="57">
        <v>35.588051883262658</v>
      </c>
    </row>
    <row r="11" spans="1:10" ht="11.65" customHeight="1" x14ac:dyDescent="0.25">
      <c r="A11" s="162" t="s">
        <v>320</v>
      </c>
      <c r="B11" s="20">
        <v>4</v>
      </c>
      <c r="C11" s="20">
        <v>62</v>
      </c>
      <c r="D11" s="20">
        <v>504</v>
      </c>
      <c r="E11" s="20">
        <v>583</v>
      </c>
      <c r="F11" s="20">
        <v>312</v>
      </c>
      <c r="G11" s="20">
        <v>186</v>
      </c>
      <c r="H11" s="20">
        <v>123</v>
      </c>
      <c r="I11" s="20">
        <v>1774</v>
      </c>
      <c r="J11" s="19">
        <v>34.485343855693351</v>
      </c>
    </row>
    <row r="12" spans="1:10" ht="11.65" customHeight="1" x14ac:dyDescent="0.25">
      <c r="A12" s="162" t="s">
        <v>319</v>
      </c>
      <c r="B12" s="20">
        <v>7</v>
      </c>
      <c r="C12" s="20">
        <v>46</v>
      </c>
      <c r="D12" s="20">
        <v>197</v>
      </c>
      <c r="E12" s="20">
        <v>297</v>
      </c>
      <c r="F12" s="20">
        <v>169</v>
      </c>
      <c r="G12" s="20">
        <v>84</v>
      </c>
      <c r="H12" s="20">
        <v>59</v>
      </c>
      <c r="I12" s="20">
        <v>859</v>
      </c>
      <c r="J12" s="19">
        <v>34.433643771827704</v>
      </c>
    </row>
    <row r="13" spans="1:10" ht="11.65" customHeight="1" x14ac:dyDescent="0.25">
      <c r="A13" s="162" t="s">
        <v>318</v>
      </c>
      <c r="B13" s="20">
        <v>2</v>
      </c>
      <c r="C13" s="20">
        <v>40</v>
      </c>
      <c r="D13" s="20">
        <v>241</v>
      </c>
      <c r="E13" s="20">
        <v>309</v>
      </c>
      <c r="F13" s="20">
        <v>156</v>
      </c>
      <c r="G13" s="20">
        <v>91</v>
      </c>
      <c r="H13" s="20">
        <v>81</v>
      </c>
      <c r="I13" s="20">
        <v>920</v>
      </c>
      <c r="J13" s="19">
        <v>35.176086956521736</v>
      </c>
    </row>
    <row r="14" spans="1:10" ht="11.65" customHeight="1" x14ac:dyDescent="0.25">
      <c r="A14" s="125" t="s">
        <v>317</v>
      </c>
      <c r="B14" s="58">
        <v>13</v>
      </c>
      <c r="C14" s="58">
        <v>148</v>
      </c>
      <c r="D14" s="58">
        <v>942</v>
      </c>
      <c r="E14" s="58">
        <v>1189</v>
      </c>
      <c r="F14" s="58">
        <v>637</v>
      </c>
      <c r="G14" s="58">
        <v>361</v>
      </c>
      <c r="H14" s="58">
        <v>263</v>
      </c>
      <c r="I14" s="58">
        <v>3553</v>
      </c>
      <c r="J14" s="57">
        <v>34.651702786377712</v>
      </c>
    </row>
    <row r="15" spans="1:10" ht="11.65" customHeight="1" x14ac:dyDescent="0.25">
      <c r="A15" s="162" t="s">
        <v>316</v>
      </c>
      <c r="B15" s="20">
        <v>10</v>
      </c>
      <c r="C15" s="20">
        <v>86</v>
      </c>
      <c r="D15" s="20">
        <v>335</v>
      </c>
      <c r="E15" s="20">
        <v>408</v>
      </c>
      <c r="F15" s="20">
        <v>235</v>
      </c>
      <c r="G15" s="20">
        <v>168</v>
      </c>
      <c r="H15" s="20">
        <v>111</v>
      </c>
      <c r="I15" s="20">
        <v>1353</v>
      </c>
      <c r="J15" s="19">
        <v>35.071322985957131</v>
      </c>
    </row>
    <row r="16" spans="1:10" ht="11.65" customHeight="1" x14ac:dyDescent="0.25">
      <c r="A16" s="162" t="s">
        <v>315</v>
      </c>
      <c r="B16" s="20">
        <v>12</v>
      </c>
      <c r="C16" s="20">
        <v>65</v>
      </c>
      <c r="D16" s="20">
        <v>242</v>
      </c>
      <c r="E16" s="20">
        <v>273</v>
      </c>
      <c r="F16" s="20">
        <v>169</v>
      </c>
      <c r="G16" s="20">
        <v>117</v>
      </c>
      <c r="H16" s="20">
        <v>103</v>
      </c>
      <c r="I16" s="20">
        <v>981</v>
      </c>
      <c r="J16" s="19">
        <v>35.463302752293579</v>
      </c>
    </row>
    <row r="17" spans="1:10" ht="11.65" customHeight="1" x14ac:dyDescent="0.25">
      <c r="A17" s="162" t="s">
        <v>314</v>
      </c>
      <c r="B17" s="20">
        <v>7</v>
      </c>
      <c r="C17" s="20">
        <v>39</v>
      </c>
      <c r="D17" s="20">
        <v>211</v>
      </c>
      <c r="E17" s="20">
        <v>241</v>
      </c>
      <c r="F17" s="20">
        <v>144</v>
      </c>
      <c r="G17" s="20">
        <v>103</v>
      </c>
      <c r="H17" s="20">
        <v>75</v>
      </c>
      <c r="I17" s="20">
        <v>820</v>
      </c>
      <c r="J17" s="19">
        <v>35.225609756097562</v>
      </c>
    </row>
    <row r="18" spans="1:10" ht="11.65" customHeight="1" x14ac:dyDescent="0.25">
      <c r="A18" s="125" t="s">
        <v>313</v>
      </c>
      <c r="B18" s="58">
        <v>29</v>
      </c>
      <c r="C18" s="58">
        <v>190</v>
      </c>
      <c r="D18" s="58">
        <v>788</v>
      </c>
      <c r="E18" s="58">
        <v>922</v>
      </c>
      <c r="F18" s="58">
        <v>548</v>
      </c>
      <c r="G18" s="58">
        <v>388</v>
      </c>
      <c r="H18" s="58">
        <v>289</v>
      </c>
      <c r="I18" s="58">
        <v>3154</v>
      </c>
      <c r="J18" s="57">
        <v>35.233354470513632</v>
      </c>
    </row>
    <row r="19" spans="1:10" ht="11.65" customHeight="1" x14ac:dyDescent="0.25">
      <c r="A19" s="125" t="s">
        <v>312</v>
      </c>
      <c r="B19" s="58">
        <v>56</v>
      </c>
      <c r="C19" s="58">
        <v>513</v>
      </c>
      <c r="D19" s="58">
        <v>2678</v>
      </c>
      <c r="E19" s="58">
        <v>3372</v>
      </c>
      <c r="F19" s="58">
        <v>1922</v>
      </c>
      <c r="G19" s="58">
        <v>1263</v>
      </c>
      <c r="H19" s="58">
        <v>912</v>
      </c>
      <c r="I19" s="58">
        <v>10716</v>
      </c>
      <c r="J19" s="57">
        <v>35.173198954833893</v>
      </c>
    </row>
    <row r="20" spans="1:10" ht="11.65" customHeight="1" x14ac:dyDescent="0.25">
      <c r="A20" s="162" t="s">
        <v>311</v>
      </c>
      <c r="B20" s="20">
        <v>30</v>
      </c>
      <c r="C20" s="20">
        <v>172</v>
      </c>
      <c r="D20" s="20">
        <v>577</v>
      </c>
      <c r="E20" s="20">
        <v>619</v>
      </c>
      <c r="F20" s="20">
        <v>293</v>
      </c>
      <c r="G20" s="20">
        <v>232</v>
      </c>
      <c r="H20" s="20">
        <v>164</v>
      </c>
      <c r="I20" s="20">
        <v>2087</v>
      </c>
      <c r="J20" s="19">
        <v>34.187110685194057</v>
      </c>
    </row>
    <row r="21" spans="1:10" ht="11.65" customHeight="1" x14ac:dyDescent="0.25">
      <c r="A21" s="162" t="s">
        <v>310</v>
      </c>
      <c r="B21" s="20">
        <v>25</v>
      </c>
      <c r="C21" s="20">
        <v>69</v>
      </c>
      <c r="D21" s="20">
        <v>234</v>
      </c>
      <c r="E21" s="20">
        <v>321</v>
      </c>
      <c r="F21" s="20">
        <v>156</v>
      </c>
      <c r="G21" s="20">
        <v>109</v>
      </c>
      <c r="H21" s="20">
        <v>106</v>
      </c>
      <c r="I21" s="20">
        <v>1020</v>
      </c>
      <c r="J21" s="19">
        <v>34.985294117647058</v>
      </c>
    </row>
    <row r="22" spans="1:10" ht="11.65" customHeight="1" x14ac:dyDescent="0.25">
      <c r="A22" s="162" t="s">
        <v>309</v>
      </c>
      <c r="B22" s="20">
        <v>11</v>
      </c>
      <c r="C22" s="20">
        <v>61</v>
      </c>
      <c r="D22" s="20">
        <v>146</v>
      </c>
      <c r="E22" s="20">
        <v>156</v>
      </c>
      <c r="F22" s="20">
        <v>96</v>
      </c>
      <c r="G22" s="20">
        <v>74</v>
      </c>
      <c r="H22" s="20">
        <v>50</v>
      </c>
      <c r="I22" s="20">
        <v>594</v>
      </c>
      <c r="J22" s="19">
        <v>34.562289562289564</v>
      </c>
    </row>
    <row r="23" spans="1:10" ht="11.65" customHeight="1" x14ac:dyDescent="0.25">
      <c r="A23" s="125" t="s">
        <v>308</v>
      </c>
      <c r="B23" s="58">
        <v>66</v>
      </c>
      <c r="C23" s="58">
        <v>302</v>
      </c>
      <c r="D23" s="58">
        <v>957</v>
      </c>
      <c r="E23" s="58">
        <v>1096</v>
      </c>
      <c r="F23" s="58">
        <v>545</v>
      </c>
      <c r="G23" s="58">
        <v>415</v>
      </c>
      <c r="H23" s="58">
        <v>320</v>
      </c>
      <c r="I23" s="58">
        <v>3701</v>
      </c>
      <c r="J23" s="57">
        <v>34.467306133477436</v>
      </c>
    </row>
    <row r="24" spans="1:10" ht="11.65" customHeight="1" x14ac:dyDescent="0.25">
      <c r="A24" s="162" t="s">
        <v>307</v>
      </c>
      <c r="B24" s="20">
        <v>13</v>
      </c>
      <c r="C24" s="20">
        <v>112</v>
      </c>
      <c r="D24" s="20">
        <v>531</v>
      </c>
      <c r="E24" s="20">
        <v>549</v>
      </c>
      <c r="F24" s="20">
        <v>222</v>
      </c>
      <c r="G24" s="20">
        <v>190</v>
      </c>
      <c r="H24" s="20">
        <v>117</v>
      </c>
      <c r="I24" s="20">
        <v>1734</v>
      </c>
      <c r="J24" s="19">
        <v>33.940599769319491</v>
      </c>
    </row>
    <row r="25" spans="1:10" ht="11.65" customHeight="1" x14ac:dyDescent="0.25">
      <c r="A25" s="162" t="s">
        <v>306</v>
      </c>
      <c r="B25" s="20">
        <v>13</v>
      </c>
      <c r="C25" s="20">
        <v>95</v>
      </c>
      <c r="D25" s="20">
        <v>256</v>
      </c>
      <c r="E25" s="20">
        <v>346</v>
      </c>
      <c r="F25" s="20">
        <v>202</v>
      </c>
      <c r="G25" s="20">
        <v>129</v>
      </c>
      <c r="H25" s="20">
        <v>114</v>
      </c>
      <c r="I25" s="20">
        <v>1155</v>
      </c>
      <c r="J25" s="19">
        <v>35.11038961038961</v>
      </c>
    </row>
    <row r="26" spans="1:10" ht="11.65" customHeight="1" x14ac:dyDescent="0.25">
      <c r="A26" s="162" t="s">
        <v>305</v>
      </c>
      <c r="B26" s="20">
        <v>28</v>
      </c>
      <c r="C26" s="20">
        <v>194</v>
      </c>
      <c r="D26" s="20">
        <v>564</v>
      </c>
      <c r="E26" s="20">
        <v>498</v>
      </c>
      <c r="F26" s="20">
        <v>219</v>
      </c>
      <c r="G26" s="20">
        <v>158</v>
      </c>
      <c r="H26" s="20">
        <v>105</v>
      </c>
      <c r="I26" s="20">
        <v>1766</v>
      </c>
      <c r="J26" s="19">
        <v>32.723103057757648</v>
      </c>
    </row>
    <row r="27" spans="1:10" ht="11.65" customHeight="1" x14ac:dyDescent="0.25">
      <c r="A27" s="125" t="s">
        <v>304</v>
      </c>
      <c r="B27" s="58">
        <v>54</v>
      </c>
      <c r="C27" s="58">
        <v>401</v>
      </c>
      <c r="D27" s="58">
        <v>1351</v>
      </c>
      <c r="E27" s="58">
        <v>1393</v>
      </c>
      <c r="F27" s="58">
        <v>643</v>
      </c>
      <c r="G27" s="58">
        <v>477</v>
      </c>
      <c r="H27" s="58">
        <v>336</v>
      </c>
      <c r="I27" s="58">
        <v>4655</v>
      </c>
      <c r="J27" s="57">
        <v>33.768958109559613</v>
      </c>
    </row>
    <row r="28" spans="1:10" ht="11.65" customHeight="1" x14ac:dyDescent="0.25">
      <c r="A28" s="162" t="s">
        <v>303</v>
      </c>
      <c r="B28" s="20">
        <v>9</v>
      </c>
      <c r="C28" s="20">
        <v>97</v>
      </c>
      <c r="D28" s="20">
        <v>409</v>
      </c>
      <c r="E28" s="20">
        <v>477</v>
      </c>
      <c r="F28" s="20">
        <v>255</v>
      </c>
      <c r="G28" s="20">
        <v>186</v>
      </c>
      <c r="H28" s="20">
        <v>167</v>
      </c>
      <c r="I28" s="20">
        <v>1600</v>
      </c>
      <c r="J28" s="19">
        <v>35.423124999999999</v>
      </c>
    </row>
    <row r="29" spans="1:10" ht="11.65" customHeight="1" x14ac:dyDescent="0.25">
      <c r="A29" s="162" t="s">
        <v>302</v>
      </c>
      <c r="B29" s="20">
        <v>6</v>
      </c>
      <c r="C29" s="20">
        <v>74</v>
      </c>
      <c r="D29" s="20">
        <v>266</v>
      </c>
      <c r="E29" s="20">
        <v>338</v>
      </c>
      <c r="F29" s="20">
        <v>184</v>
      </c>
      <c r="G29" s="20">
        <v>134</v>
      </c>
      <c r="H29" s="20">
        <v>77</v>
      </c>
      <c r="I29" s="20">
        <v>1079</v>
      </c>
      <c r="J29" s="19">
        <v>34.769694161260425</v>
      </c>
    </row>
    <row r="30" spans="1:10" ht="11.65" customHeight="1" x14ac:dyDescent="0.25">
      <c r="A30" s="162" t="s">
        <v>301</v>
      </c>
      <c r="B30" s="20">
        <v>3</v>
      </c>
      <c r="C30" s="20">
        <v>81</v>
      </c>
      <c r="D30" s="20">
        <v>348</v>
      </c>
      <c r="E30" s="20">
        <v>428</v>
      </c>
      <c r="F30" s="20">
        <v>264</v>
      </c>
      <c r="G30" s="20">
        <v>152</v>
      </c>
      <c r="H30" s="20">
        <v>155</v>
      </c>
      <c r="I30" s="20">
        <v>1431</v>
      </c>
      <c r="J30" s="19">
        <v>35.821453529000699</v>
      </c>
    </row>
    <row r="31" spans="1:10" ht="11.65" customHeight="1" x14ac:dyDescent="0.25">
      <c r="A31" s="125" t="s">
        <v>300</v>
      </c>
      <c r="B31" s="58">
        <v>18</v>
      </c>
      <c r="C31" s="58">
        <v>252</v>
      </c>
      <c r="D31" s="58">
        <v>1023</v>
      </c>
      <c r="E31" s="58">
        <v>1243</v>
      </c>
      <c r="F31" s="58">
        <v>703</v>
      </c>
      <c r="G31" s="58">
        <v>472</v>
      </c>
      <c r="H31" s="58">
        <v>399</v>
      </c>
      <c r="I31" s="58">
        <v>4110</v>
      </c>
      <c r="J31" s="57">
        <v>35.390267639902675</v>
      </c>
    </row>
    <row r="32" spans="1:10" ht="11.65" customHeight="1" x14ac:dyDescent="0.25">
      <c r="A32" s="125" t="s">
        <v>299</v>
      </c>
      <c r="B32" s="58">
        <v>138</v>
      </c>
      <c r="C32" s="58">
        <v>955</v>
      </c>
      <c r="D32" s="58">
        <v>3331</v>
      </c>
      <c r="E32" s="58">
        <v>3732</v>
      </c>
      <c r="F32" s="58">
        <v>1891</v>
      </c>
      <c r="G32" s="58">
        <v>1364</v>
      </c>
      <c r="H32" s="58">
        <v>1055</v>
      </c>
      <c r="I32" s="58">
        <v>12466</v>
      </c>
      <c r="J32" s="57">
        <v>34.510829456120646</v>
      </c>
    </row>
    <row r="33" spans="1:10" ht="11.65" customHeight="1" x14ac:dyDescent="0.25">
      <c r="A33" s="108" t="s">
        <v>339</v>
      </c>
      <c r="B33" s="60" t="s">
        <v>68</v>
      </c>
      <c r="C33" s="60" t="s">
        <v>68</v>
      </c>
      <c r="D33" s="20">
        <v>2</v>
      </c>
      <c r="E33" s="60">
        <v>4</v>
      </c>
      <c r="F33" s="60">
        <v>3</v>
      </c>
      <c r="G33" s="60">
        <v>4</v>
      </c>
      <c r="H33" s="60">
        <v>3</v>
      </c>
      <c r="I33" s="20">
        <v>16</v>
      </c>
      <c r="J33" s="19">
        <v>39.375</v>
      </c>
    </row>
    <row r="34" spans="1:10" ht="11.65" customHeight="1" x14ac:dyDescent="0.25">
      <c r="A34" s="108" t="s">
        <v>338</v>
      </c>
      <c r="B34" s="60">
        <v>1</v>
      </c>
      <c r="C34" s="20">
        <v>30</v>
      </c>
      <c r="D34" s="20">
        <v>106</v>
      </c>
      <c r="E34" s="20">
        <v>106</v>
      </c>
      <c r="F34" s="20">
        <v>61</v>
      </c>
      <c r="G34" s="20">
        <v>57</v>
      </c>
      <c r="H34" s="20">
        <v>35</v>
      </c>
      <c r="I34" s="20">
        <v>396</v>
      </c>
      <c r="J34" s="19">
        <v>34.876262626262623</v>
      </c>
    </row>
    <row r="35" spans="1:10" ht="11.65" customHeight="1" x14ac:dyDescent="0.25">
      <c r="A35" s="108" t="s">
        <v>210</v>
      </c>
      <c r="B35" s="60" t="s">
        <v>68</v>
      </c>
      <c r="C35" s="60" t="s">
        <v>68</v>
      </c>
      <c r="D35" s="60" t="s">
        <v>68</v>
      </c>
      <c r="E35" s="60" t="s">
        <v>68</v>
      </c>
      <c r="F35" s="60" t="s">
        <v>68</v>
      </c>
      <c r="G35" s="60" t="s">
        <v>68</v>
      </c>
      <c r="H35" s="60" t="s">
        <v>68</v>
      </c>
      <c r="I35" s="60" t="s">
        <v>68</v>
      </c>
      <c r="J35" s="60" t="s">
        <v>68</v>
      </c>
    </row>
    <row r="36" spans="1:10" ht="11.65" customHeight="1" x14ac:dyDescent="0.25">
      <c r="A36" s="166" t="s">
        <v>27</v>
      </c>
      <c r="B36" s="58">
        <v>818</v>
      </c>
      <c r="C36" s="58">
        <v>4803</v>
      </c>
      <c r="D36" s="58">
        <v>11902</v>
      </c>
      <c r="E36" s="58">
        <v>8804</v>
      </c>
      <c r="F36" s="58">
        <v>4347</v>
      </c>
      <c r="G36" s="58">
        <v>3004</v>
      </c>
      <c r="H36" s="58">
        <v>2134</v>
      </c>
      <c r="I36" s="58">
        <v>35812</v>
      </c>
      <c r="J36" s="57">
        <v>35.396515134591759</v>
      </c>
    </row>
    <row r="37" spans="1:10" ht="11.65" customHeight="1" x14ac:dyDescent="0.25">
      <c r="A37" s="108" t="s">
        <v>298</v>
      </c>
      <c r="B37" s="118"/>
      <c r="C37" s="118"/>
      <c r="D37" s="118"/>
      <c r="E37" s="118"/>
      <c r="F37" s="118"/>
      <c r="G37" s="118"/>
      <c r="H37" s="118"/>
      <c r="I37" s="118"/>
      <c r="J37" s="47"/>
    </row>
    <row r="38" spans="1:10" ht="11.65" customHeight="1" x14ac:dyDescent="0.25">
      <c r="A38" s="165" t="s">
        <v>337</v>
      </c>
      <c r="B38" s="20">
        <v>29</v>
      </c>
      <c r="C38" s="20">
        <v>164</v>
      </c>
      <c r="D38" s="20">
        <v>568</v>
      </c>
      <c r="E38" s="20">
        <v>630</v>
      </c>
      <c r="F38" s="20">
        <v>268</v>
      </c>
      <c r="G38" s="20">
        <v>209</v>
      </c>
      <c r="H38" s="20">
        <v>171</v>
      </c>
      <c r="I38" s="20">
        <v>2039</v>
      </c>
      <c r="J38" s="19">
        <v>34.164051005394803</v>
      </c>
    </row>
    <row r="39" spans="1:10" ht="11.65" customHeight="1" x14ac:dyDescent="0.25">
      <c r="A39" s="165" t="s">
        <v>336</v>
      </c>
      <c r="B39" s="20">
        <v>30</v>
      </c>
      <c r="C39" s="20">
        <v>226</v>
      </c>
      <c r="D39" s="20">
        <v>716</v>
      </c>
      <c r="E39" s="20">
        <v>733</v>
      </c>
      <c r="F39" s="20">
        <v>388</v>
      </c>
      <c r="G39" s="20">
        <v>259</v>
      </c>
      <c r="H39" s="20">
        <v>233</v>
      </c>
      <c r="I39" s="20">
        <v>2585</v>
      </c>
      <c r="J39" s="19">
        <v>34.397485493230171</v>
      </c>
    </row>
    <row r="40" spans="1:10" ht="11.65" customHeight="1" x14ac:dyDescent="0.25">
      <c r="A40" s="165" t="s">
        <v>335</v>
      </c>
      <c r="B40" s="20">
        <v>46</v>
      </c>
      <c r="C40" s="20">
        <v>317</v>
      </c>
      <c r="D40" s="20">
        <v>1110</v>
      </c>
      <c r="E40" s="20">
        <v>1248</v>
      </c>
      <c r="F40" s="20">
        <v>672</v>
      </c>
      <c r="G40" s="20">
        <v>428</v>
      </c>
      <c r="H40" s="20">
        <v>350</v>
      </c>
      <c r="I40" s="20">
        <v>4171</v>
      </c>
      <c r="J40" s="19">
        <v>34.442220091105249</v>
      </c>
    </row>
    <row r="41" spans="1:10" ht="11.65" customHeight="1" x14ac:dyDescent="0.25">
      <c r="A41" s="165" t="s">
        <v>334</v>
      </c>
      <c r="B41" s="20">
        <v>24</v>
      </c>
      <c r="C41" s="20">
        <v>208</v>
      </c>
      <c r="D41" s="20">
        <v>713</v>
      </c>
      <c r="E41" s="20">
        <v>783</v>
      </c>
      <c r="F41" s="20">
        <v>465</v>
      </c>
      <c r="G41" s="20">
        <v>307</v>
      </c>
      <c r="H41" s="20">
        <v>251</v>
      </c>
      <c r="I41" s="20">
        <v>2751</v>
      </c>
      <c r="J41" s="19">
        <v>34.896583060705197</v>
      </c>
    </row>
    <row r="42" spans="1:10" ht="11.85" customHeight="1" x14ac:dyDescent="0.25">
      <c r="A42" s="165" t="s">
        <v>333</v>
      </c>
      <c r="B42" s="20">
        <v>27</v>
      </c>
      <c r="C42" s="20">
        <v>282</v>
      </c>
      <c r="D42" s="20">
        <v>1033</v>
      </c>
      <c r="E42" s="20">
        <v>1285</v>
      </c>
      <c r="F42" s="20">
        <v>745</v>
      </c>
      <c r="G42" s="20">
        <v>522</v>
      </c>
      <c r="H42" s="20">
        <v>349</v>
      </c>
      <c r="I42" s="20">
        <v>4243</v>
      </c>
      <c r="J42" s="19">
        <v>34.969007777515905</v>
      </c>
    </row>
    <row r="43" spans="1:10" ht="11.65" customHeight="1" x14ac:dyDescent="0.25">
      <c r="A43" s="165" t="s">
        <v>332</v>
      </c>
      <c r="B43" s="20">
        <v>25</v>
      </c>
      <c r="C43" s="20">
        <v>216</v>
      </c>
      <c r="D43" s="20">
        <v>1018</v>
      </c>
      <c r="E43" s="20">
        <v>1371</v>
      </c>
      <c r="F43" s="20">
        <v>860</v>
      </c>
      <c r="G43" s="20">
        <v>620</v>
      </c>
      <c r="H43" s="20">
        <v>397</v>
      </c>
      <c r="I43" s="20">
        <v>4507</v>
      </c>
      <c r="J43" s="19">
        <v>35.719880186376749</v>
      </c>
    </row>
    <row r="44" spans="1:10" ht="11.65" customHeight="1" x14ac:dyDescent="0.25">
      <c r="A44" s="165" t="s">
        <v>331</v>
      </c>
      <c r="B44" s="20">
        <v>12</v>
      </c>
      <c r="C44" s="20">
        <v>106</v>
      </c>
      <c r="D44" s="20">
        <v>623</v>
      </c>
      <c r="E44" s="20">
        <v>862</v>
      </c>
      <c r="F44" s="20">
        <v>510</v>
      </c>
      <c r="G44" s="20">
        <v>322</v>
      </c>
      <c r="H44" s="20">
        <v>274</v>
      </c>
      <c r="I44" s="20">
        <v>2709</v>
      </c>
      <c r="J44" s="19">
        <v>35.820413436692505</v>
      </c>
    </row>
    <row r="45" spans="1:10" ht="11.85" customHeight="1" x14ac:dyDescent="0.25">
      <c r="A45" s="165" t="s">
        <v>330</v>
      </c>
      <c r="B45" s="20">
        <v>16</v>
      </c>
      <c r="C45" s="20">
        <v>195</v>
      </c>
      <c r="D45" s="20">
        <v>1189</v>
      </c>
      <c r="E45" s="20">
        <v>1496</v>
      </c>
      <c r="F45" s="20">
        <v>770</v>
      </c>
      <c r="G45" s="20">
        <v>569</v>
      </c>
      <c r="H45" s="20">
        <v>397</v>
      </c>
      <c r="I45" s="20">
        <v>4632</v>
      </c>
      <c r="J45" s="19">
        <v>35.269645941278064</v>
      </c>
    </row>
    <row r="46" spans="1:10" ht="11.85" customHeight="1" x14ac:dyDescent="0.25">
      <c r="A46" s="164" t="s">
        <v>297</v>
      </c>
      <c r="B46" s="20">
        <v>111</v>
      </c>
      <c r="C46" s="20">
        <v>1028</v>
      </c>
      <c r="D46" s="20">
        <v>4669</v>
      </c>
      <c r="E46" s="20">
        <v>5888</v>
      </c>
      <c r="F46" s="20">
        <v>3349</v>
      </c>
      <c r="G46" s="20">
        <v>2325</v>
      </c>
      <c r="H46" s="20">
        <v>1660</v>
      </c>
      <c r="I46" s="20">
        <v>19030</v>
      </c>
      <c r="J46" s="19">
        <v>35.248975302154491</v>
      </c>
    </row>
    <row r="47" spans="1:10" ht="11.85" customHeight="1" x14ac:dyDescent="0.25">
      <c r="A47" s="126" t="s">
        <v>296</v>
      </c>
      <c r="B47" s="20">
        <v>98</v>
      </c>
      <c r="C47" s="20">
        <v>686</v>
      </c>
      <c r="D47" s="20">
        <v>2301</v>
      </c>
      <c r="E47" s="20">
        <v>2520</v>
      </c>
      <c r="F47" s="20">
        <v>1329</v>
      </c>
      <c r="G47" s="20">
        <v>911</v>
      </c>
      <c r="H47" s="20">
        <v>762</v>
      </c>
      <c r="I47" s="20">
        <v>8607</v>
      </c>
      <c r="J47" s="19">
        <v>34.532183106773559</v>
      </c>
    </row>
  </sheetData>
  <mergeCells count="4">
    <mergeCell ref="I2:I3"/>
    <mergeCell ref="B3:H3"/>
    <mergeCell ref="A2:A3"/>
    <mergeCell ref="J2:J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24568-5C15-4E32-B1A1-DE23143E9C2F}">
  <dimension ref="A1:J47"/>
  <sheetViews>
    <sheetView workbookViewId="0"/>
  </sheetViews>
  <sheetFormatPr defaultRowHeight="12.75" x14ac:dyDescent="0.25"/>
  <cols>
    <col min="1" max="1" width="20.7109375" style="24" customWidth="1"/>
    <col min="2" max="8" width="7.5703125" style="24" customWidth="1"/>
    <col min="9" max="9" width="8.28515625" style="24" customWidth="1"/>
    <col min="10" max="10" width="11.7109375" style="24" customWidth="1"/>
    <col min="11" max="16384" width="9.140625" style="24"/>
  </cols>
  <sheetData>
    <row r="1" spans="1:10" s="129" customFormat="1" ht="12" customHeight="1" thickBot="1" x14ac:dyDescent="0.3">
      <c r="A1" s="16" t="s">
        <v>343</v>
      </c>
      <c r="B1" s="10"/>
      <c r="C1" s="10"/>
      <c r="D1" s="10"/>
      <c r="E1" s="10"/>
      <c r="F1" s="10"/>
      <c r="G1" s="10"/>
    </row>
    <row r="2" spans="1:10" s="130" customFormat="1" ht="35.1" customHeight="1" x14ac:dyDescent="0.25">
      <c r="A2" s="206" t="s">
        <v>341</v>
      </c>
      <c r="B2" s="21" t="s">
        <v>64</v>
      </c>
      <c r="C2" s="21" t="s">
        <v>63</v>
      </c>
      <c r="D2" s="21" t="s">
        <v>62</v>
      </c>
      <c r="E2" s="21" t="s">
        <v>61</v>
      </c>
      <c r="F2" s="21" t="s">
        <v>60</v>
      </c>
      <c r="G2" s="21" t="s">
        <v>59</v>
      </c>
      <c r="H2" s="21" t="s">
        <v>106</v>
      </c>
      <c r="I2" s="193" t="s">
        <v>27</v>
      </c>
      <c r="J2" s="183" t="s">
        <v>340</v>
      </c>
    </row>
    <row r="3" spans="1:10" s="130" customFormat="1" ht="30.95" customHeight="1" x14ac:dyDescent="0.25">
      <c r="A3" s="199"/>
      <c r="B3" s="204" t="s">
        <v>56</v>
      </c>
      <c r="C3" s="205"/>
      <c r="D3" s="205"/>
      <c r="E3" s="205"/>
      <c r="F3" s="205"/>
      <c r="G3" s="205"/>
      <c r="H3" s="208"/>
      <c r="I3" s="212"/>
      <c r="J3" s="185"/>
    </row>
    <row r="4" spans="1:10" ht="11.65" customHeight="1" x14ac:dyDescent="0.25">
      <c r="A4" s="162" t="s">
        <v>327</v>
      </c>
      <c r="B4" s="20">
        <v>57</v>
      </c>
      <c r="C4" s="20">
        <v>636</v>
      </c>
      <c r="D4" s="20">
        <v>2269</v>
      </c>
      <c r="E4" s="20">
        <v>2365</v>
      </c>
      <c r="F4" s="20">
        <v>1133</v>
      </c>
      <c r="G4" s="20">
        <v>716</v>
      </c>
      <c r="H4" s="20">
        <v>587</v>
      </c>
      <c r="I4" s="20">
        <v>7763</v>
      </c>
      <c r="J4" s="19">
        <v>33.879750096612135</v>
      </c>
    </row>
    <row r="5" spans="1:10" ht="11.65" customHeight="1" x14ac:dyDescent="0.25">
      <c r="A5" s="162" t="s">
        <v>326</v>
      </c>
      <c r="B5" s="20">
        <v>76</v>
      </c>
      <c r="C5" s="20">
        <v>585</v>
      </c>
      <c r="D5" s="20">
        <v>1408</v>
      </c>
      <c r="E5" s="20">
        <v>1091</v>
      </c>
      <c r="F5" s="20">
        <v>582</v>
      </c>
      <c r="G5" s="20">
        <v>435</v>
      </c>
      <c r="H5" s="20">
        <v>278</v>
      </c>
      <c r="I5" s="20">
        <v>4455</v>
      </c>
      <c r="J5" s="19">
        <v>32.755892255892256</v>
      </c>
    </row>
    <row r="6" spans="1:10" ht="11.65" customHeight="1" x14ac:dyDescent="0.25">
      <c r="A6" s="125" t="s">
        <v>325</v>
      </c>
      <c r="B6" s="58">
        <v>133</v>
      </c>
      <c r="C6" s="58">
        <v>1221</v>
      </c>
      <c r="D6" s="58">
        <v>3677</v>
      </c>
      <c r="E6" s="58">
        <v>3456</v>
      </c>
      <c r="F6" s="58">
        <v>1715</v>
      </c>
      <c r="G6" s="58">
        <v>1151</v>
      </c>
      <c r="H6" s="58">
        <v>865</v>
      </c>
      <c r="I6" s="58">
        <v>12218</v>
      </c>
      <c r="J6" s="57">
        <v>33.469962350630219</v>
      </c>
    </row>
    <row r="7" spans="1:10" ht="11.65" customHeight="1" x14ac:dyDescent="0.25">
      <c r="A7" s="162" t="s">
        <v>324</v>
      </c>
      <c r="B7" s="20">
        <v>19</v>
      </c>
      <c r="C7" s="20">
        <v>200</v>
      </c>
      <c r="D7" s="20">
        <v>478</v>
      </c>
      <c r="E7" s="20">
        <v>391</v>
      </c>
      <c r="F7" s="20">
        <v>204</v>
      </c>
      <c r="G7" s="20">
        <v>150</v>
      </c>
      <c r="H7" s="20">
        <v>88</v>
      </c>
      <c r="I7" s="20">
        <v>1530</v>
      </c>
      <c r="J7" s="19">
        <v>32.783660130718957</v>
      </c>
    </row>
    <row r="8" spans="1:10" ht="11.65" customHeight="1" x14ac:dyDescent="0.25">
      <c r="A8" s="162" t="s">
        <v>323</v>
      </c>
      <c r="B8" s="20">
        <v>18</v>
      </c>
      <c r="C8" s="20">
        <v>146</v>
      </c>
      <c r="D8" s="20">
        <v>376</v>
      </c>
      <c r="E8" s="20">
        <v>306</v>
      </c>
      <c r="F8" s="20">
        <v>184</v>
      </c>
      <c r="G8" s="20">
        <v>118</v>
      </c>
      <c r="H8" s="20">
        <v>82</v>
      </c>
      <c r="I8" s="20">
        <v>1230</v>
      </c>
      <c r="J8" s="19">
        <v>32.991869918699187</v>
      </c>
    </row>
    <row r="9" spans="1:10" ht="11.65" customHeight="1" x14ac:dyDescent="0.25">
      <c r="A9" s="162" t="s">
        <v>322</v>
      </c>
      <c r="B9" s="20">
        <v>26</v>
      </c>
      <c r="C9" s="20">
        <v>185</v>
      </c>
      <c r="D9" s="20">
        <v>446</v>
      </c>
      <c r="E9" s="20">
        <v>301</v>
      </c>
      <c r="F9" s="20">
        <v>136</v>
      </c>
      <c r="G9" s="20">
        <v>99</v>
      </c>
      <c r="H9" s="20">
        <v>56</v>
      </c>
      <c r="I9" s="20">
        <v>1249</v>
      </c>
      <c r="J9" s="19">
        <v>31.428742994395517</v>
      </c>
    </row>
    <row r="10" spans="1:10" ht="11.65" customHeight="1" x14ac:dyDescent="0.25">
      <c r="A10" s="125" t="s">
        <v>321</v>
      </c>
      <c r="B10" s="58">
        <v>63</v>
      </c>
      <c r="C10" s="58">
        <v>531</v>
      </c>
      <c r="D10" s="58">
        <v>1300</v>
      </c>
      <c r="E10" s="58">
        <v>998</v>
      </c>
      <c r="F10" s="58">
        <v>524</v>
      </c>
      <c r="G10" s="58">
        <v>367</v>
      </c>
      <c r="H10" s="58">
        <v>226</v>
      </c>
      <c r="I10" s="58">
        <v>4009</v>
      </c>
      <c r="J10" s="57">
        <v>32.425417809927666</v>
      </c>
    </row>
    <row r="11" spans="1:10" ht="11.65" customHeight="1" x14ac:dyDescent="0.25">
      <c r="A11" s="162" t="s">
        <v>320</v>
      </c>
      <c r="B11" s="20">
        <v>20</v>
      </c>
      <c r="C11" s="20">
        <v>236</v>
      </c>
      <c r="D11" s="20">
        <v>663</v>
      </c>
      <c r="E11" s="20">
        <v>429</v>
      </c>
      <c r="F11" s="20">
        <v>207</v>
      </c>
      <c r="G11" s="20">
        <v>144</v>
      </c>
      <c r="H11" s="20">
        <v>75</v>
      </c>
      <c r="I11" s="20">
        <v>1774</v>
      </c>
      <c r="J11" s="19">
        <v>31.618940248027059</v>
      </c>
    </row>
    <row r="12" spans="1:10" ht="11.65" customHeight="1" x14ac:dyDescent="0.25">
      <c r="A12" s="162" t="s">
        <v>319</v>
      </c>
      <c r="B12" s="20">
        <v>10</v>
      </c>
      <c r="C12" s="20">
        <v>132</v>
      </c>
      <c r="D12" s="20">
        <v>303</v>
      </c>
      <c r="E12" s="20">
        <v>217</v>
      </c>
      <c r="F12" s="20">
        <v>100</v>
      </c>
      <c r="G12" s="20">
        <v>65</v>
      </c>
      <c r="H12" s="20">
        <v>32</v>
      </c>
      <c r="I12" s="20">
        <v>859</v>
      </c>
      <c r="J12" s="19">
        <v>31.453434225844006</v>
      </c>
    </row>
    <row r="13" spans="1:10" ht="11.65" customHeight="1" x14ac:dyDescent="0.25">
      <c r="A13" s="162" t="s">
        <v>318</v>
      </c>
      <c r="B13" s="20">
        <v>12</v>
      </c>
      <c r="C13" s="20">
        <v>120</v>
      </c>
      <c r="D13" s="20">
        <v>328</v>
      </c>
      <c r="E13" s="20">
        <v>257</v>
      </c>
      <c r="F13" s="20">
        <v>88</v>
      </c>
      <c r="G13" s="20">
        <v>63</v>
      </c>
      <c r="H13" s="20">
        <v>52</v>
      </c>
      <c r="I13" s="20">
        <v>920</v>
      </c>
      <c r="J13" s="19">
        <v>31.946739130434782</v>
      </c>
    </row>
    <row r="14" spans="1:10" ht="11.65" customHeight="1" x14ac:dyDescent="0.25">
      <c r="A14" s="125" t="s">
        <v>317</v>
      </c>
      <c r="B14" s="58">
        <v>42</v>
      </c>
      <c r="C14" s="58">
        <v>488</v>
      </c>
      <c r="D14" s="58">
        <v>1294</v>
      </c>
      <c r="E14" s="58">
        <v>903</v>
      </c>
      <c r="F14" s="58">
        <v>395</v>
      </c>
      <c r="G14" s="58">
        <v>272</v>
      </c>
      <c r="H14" s="58">
        <v>159</v>
      </c>
      <c r="I14" s="58">
        <v>3553</v>
      </c>
      <c r="J14" s="57">
        <v>31.663805235012667</v>
      </c>
    </row>
    <row r="15" spans="1:10" ht="11.65" customHeight="1" x14ac:dyDescent="0.25">
      <c r="A15" s="162" t="s">
        <v>316</v>
      </c>
      <c r="B15" s="20">
        <v>38</v>
      </c>
      <c r="C15" s="20">
        <v>177</v>
      </c>
      <c r="D15" s="20">
        <v>466</v>
      </c>
      <c r="E15" s="20">
        <v>320</v>
      </c>
      <c r="F15" s="20">
        <v>165</v>
      </c>
      <c r="G15" s="20">
        <v>116</v>
      </c>
      <c r="H15" s="20">
        <v>71</v>
      </c>
      <c r="I15" s="20">
        <v>1353</v>
      </c>
      <c r="J15" s="19">
        <v>31.894678492239468</v>
      </c>
    </row>
    <row r="16" spans="1:10" ht="11.65" customHeight="1" x14ac:dyDescent="0.25">
      <c r="A16" s="162" t="s">
        <v>315</v>
      </c>
      <c r="B16" s="20">
        <v>31</v>
      </c>
      <c r="C16" s="20">
        <v>149</v>
      </c>
      <c r="D16" s="20">
        <v>320</v>
      </c>
      <c r="E16" s="20">
        <v>227</v>
      </c>
      <c r="F16" s="20">
        <v>110</v>
      </c>
      <c r="G16" s="20">
        <v>71</v>
      </c>
      <c r="H16" s="20">
        <v>73</v>
      </c>
      <c r="I16" s="20">
        <v>981</v>
      </c>
      <c r="J16" s="19">
        <v>32.086136595310904</v>
      </c>
    </row>
    <row r="17" spans="1:10" ht="11.65" customHeight="1" x14ac:dyDescent="0.25">
      <c r="A17" s="162" t="s">
        <v>314</v>
      </c>
      <c r="B17" s="20">
        <v>27</v>
      </c>
      <c r="C17" s="20">
        <v>106</v>
      </c>
      <c r="D17" s="20">
        <v>295</v>
      </c>
      <c r="E17" s="20">
        <v>188</v>
      </c>
      <c r="F17" s="20">
        <v>84</v>
      </c>
      <c r="G17" s="20">
        <v>78</v>
      </c>
      <c r="H17" s="20">
        <v>42</v>
      </c>
      <c r="I17" s="20">
        <v>820</v>
      </c>
      <c r="J17" s="19">
        <v>31.769512195121951</v>
      </c>
    </row>
    <row r="18" spans="1:10" ht="11.65" customHeight="1" x14ac:dyDescent="0.25">
      <c r="A18" s="125" t="s">
        <v>313</v>
      </c>
      <c r="B18" s="58">
        <v>96</v>
      </c>
      <c r="C18" s="58">
        <v>432</v>
      </c>
      <c r="D18" s="58">
        <v>1081</v>
      </c>
      <c r="E18" s="58">
        <v>735</v>
      </c>
      <c r="F18" s="58">
        <v>359</v>
      </c>
      <c r="G18" s="58">
        <v>265</v>
      </c>
      <c r="H18" s="58">
        <v>186</v>
      </c>
      <c r="I18" s="58">
        <v>3154</v>
      </c>
      <c r="J18" s="57">
        <v>31.921686746987952</v>
      </c>
    </row>
    <row r="19" spans="1:10" ht="11.65" customHeight="1" x14ac:dyDescent="0.25">
      <c r="A19" s="125" t="s">
        <v>312</v>
      </c>
      <c r="B19" s="58">
        <v>201</v>
      </c>
      <c r="C19" s="58">
        <v>1451</v>
      </c>
      <c r="D19" s="58">
        <v>3675</v>
      </c>
      <c r="E19" s="58">
        <v>2636</v>
      </c>
      <c r="F19" s="58">
        <v>1278</v>
      </c>
      <c r="G19" s="58">
        <v>904</v>
      </c>
      <c r="H19" s="58">
        <v>571</v>
      </c>
      <c r="I19" s="58">
        <v>10716</v>
      </c>
      <c r="J19" s="57">
        <v>32.024636058230683</v>
      </c>
    </row>
    <row r="20" spans="1:10" ht="11.65" customHeight="1" x14ac:dyDescent="0.25">
      <c r="A20" s="162" t="s">
        <v>311</v>
      </c>
      <c r="B20" s="20">
        <v>108</v>
      </c>
      <c r="C20" s="20">
        <v>347</v>
      </c>
      <c r="D20" s="20">
        <v>740</v>
      </c>
      <c r="E20" s="20">
        <v>419</v>
      </c>
      <c r="F20" s="20">
        <v>204</v>
      </c>
      <c r="G20" s="20">
        <v>154</v>
      </c>
      <c r="H20" s="20">
        <v>115</v>
      </c>
      <c r="I20" s="20">
        <v>2087</v>
      </c>
      <c r="J20" s="19">
        <v>30.94944896981313</v>
      </c>
    </row>
    <row r="21" spans="1:10" ht="11.65" customHeight="1" x14ac:dyDescent="0.25">
      <c r="A21" s="162" t="s">
        <v>310</v>
      </c>
      <c r="B21" s="20">
        <v>57</v>
      </c>
      <c r="C21" s="20">
        <v>154</v>
      </c>
      <c r="D21" s="20">
        <v>325</v>
      </c>
      <c r="E21" s="20">
        <v>221</v>
      </c>
      <c r="F21" s="20">
        <v>113</v>
      </c>
      <c r="G21" s="20">
        <v>76</v>
      </c>
      <c r="H21" s="20">
        <v>74</v>
      </c>
      <c r="I21" s="20">
        <v>1020</v>
      </c>
      <c r="J21" s="19">
        <v>31.818627450980394</v>
      </c>
    </row>
    <row r="22" spans="1:10" ht="11.65" customHeight="1" x14ac:dyDescent="0.25">
      <c r="A22" s="162" t="s">
        <v>309</v>
      </c>
      <c r="B22" s="20">
        <v>36</v>
      </c>
      <c r="C22" s="20">
        <v>106</v>
      </c>
      <c r="D22" s="20">
        <v>190</v>
      </c>
      <c r="E22" s="20">
        <v>117</v>
      </c>
      <c r="F22" s="20">
        <v>63</v>
      </c>
      <c r="G22" s="20">
        <v>49</v>
      </c>
      <c r="H22" s="20">
        <v>33</v>
      </c>
      <c r="I22" s="20">
        <v>594</v>
      </c>
      <c r="J22" s="19">
        <v>31.281144781144782</v>
      </c>
    </row>
    <row r="23" spans="1:10" ht="11.65" customHeight="1" x14ac:dyDescent="0.25">
      <c r="A23" s="125" t="s">
        <v>308</v>
      </c>
      <c r="B23" s="58">
        <v>201</v>
      </c>
      <c r="C23" s="58">
        <v>607</v>
      </c>
      <c r="D23" s="58">
        <v>1255</v>
      </c>
      <c r="E23" s="58">
        <v>757</v>
      </c>
      <c r="F23" s="58">
        <v>380</v>
      </c>
      <c r="G23" s="58">
        <v>279</v>
      </c>
      <c r="H23" s="58">
        <v>222</v>
      </c>
      <c r="I23" s="58">
        <v>3701</v>
      </c>
      <c r="J23" s="57">
        <v>31.24223182923534</v>
      </c>
    </row>
    <row r="24" spans="1:10" ht="11.65" customHeight="1" x14ac:dyDescent="0.25">
      <c r="A24" s="162" t="s">
        <v>307</v>
      </c>
      <c r="B24" s="20">
        <v>62</v>
      </c>
      <c r="C24" s="20">
        <v>291</v>
      </c>
      <c r="D24" s="20">
        <v>662</v>
      </c>
      <c r="E24" s="20">
        <v>359</v>
      </c>
      <c r="F24" s="20">
        <v>174</v>
      </c>
      <c r="G24" s="20">
        <v>107</v>
      </c>
      <c r="H24" s="20">
        <v>79</v>
      </c>
      <c r="I24" s="20">
        <v>1734</v>
      </c>
      <c r="J24" s="19">
        <v>30.829873125720876</v>
      </c>
    </row>
    <row r="25" spans="1:10" ht="11.65" customHeight="1" x14ac:dyDescent="0.25">
      <c r="A25" s="162" t="s">
        <v>306</v>
      </c>
      <c r="B25" s="20">
        <v>51</v>
      </c>
      <c r="C25" s="20">
        <v>179</v>
      </c>
      <c r="D25" s="20">
        <v>379</v>
      </c>
      <c r="E25" s="20">
        <v>255</v>
      </c>
      <c r="F25" s="20">
        <v>125</v>
      </c>
      <c r="G25" s="20">
        <v>90</v>
      </c>
      <c r="H25" s="20">
        <v>76</v>
      </c>
      <c r="I25" s="20">
        <v>1155</v>
      </c>
      <c r="J25" s="19">
        <v>31.725974025974025</v>
      </c>
    </row>
    <row r="26" spans="1:10" ht="11.65" customHeight="1" x14ac:dyDescent="0.25">
      <c r="A26" s="162" t="s">
        <v>305</v>
      </c>
      <c r="B26" s="20">
        <v>92</v>
      </c>
      <c r="C26" s="20">
        <v>379</v>
      </c>
      <c r="D26" s="20">
        <v>675</v>
      </c>
      <c r="E26" s="20">
        <v>313</v>
      </c>
      <c r="F26" s="20">
        <v>156</v>
      </c>
      <c r="G26" s="20">
        <v>93</v>
      </c>
      <c r="H26" s="20">
        <v>58</v>
      </c>
      <c r="I26" s="20">
        <v>1766</v>
      </c>
      <c r="J26" s="19">
        <v>29.544733861834654</v>
      </c>
    </row>
    <row r="27" spans="1:10" ht="11.65" customHeight="1" x14ac:dyDescent="0.25">
      <c r="A27" s="125" t="s">
        <v>304</v>
      </c>
      <c r="B27" s="58">
        <v>205</v>
      </c>
      <c r="C27" s="58">
        <v>849</v>
      </c>
      <c r="D27" s="58">
        <v>1716</v>
      </c>
      <c r="E27" s="58">
        <v>927</v>
      </c>
      <c r="F27" s="58">
        <v>455</v>
      </c>
      <c r="G27" s="58">
        <v>290</v>
      </c>
      <c r="H27" s="58">
        <v>213</v>
      </c>
      <c r="I27" s="58">
        <v>4655</v>
      </c>
      <c r="J27" s="57">
        <v>30.564661654135339</v>
      </c>
    </row>
    <row r="28" spans="1:10" ht="11.65" customHeight="1" x14ac:dyDescent="0.25">
      <c r="A28" s="162" t="s">
        <v>303</v>
      </c>
      <c r="B28" s="20">
        <v>37</v>
      </c>
      <c r="C28" s="20">
        <v>252</v>
      </c>
      <c r="D28" s="20">
        <v>557</v>
      </c>
      <c r="E28" s="20">
        <v>346</v>
      </c>
      <c r="F28" s="20">
        <v>182</v>
      </c>
      <c r="G28" s="20">
        <v>129</v>
      </c>
      <c r="H28" s="20">
        <v>97</v>
      </c>
      <c r="I28" s="20">
        <v>1600</v>
      </c>
      <c r="J28" s="19">
        <v>31.903749999999999</v>
      </c>
    </row>
    <row r="29" spans="1:10" ht="11.65" customHeight="1" x14ac:dyDescent="0.25">
      <c r="A29" s="162" t="s">
        <v>302</v>
      </c>
      <c r="B29" s="20">
        <v>22</v>
      </c>
      <c r="C29" s="20">
        <v>163</v>
      </c>
      <c r="D29" s="20">
        <v>355</v>
      </c>
      <c r="E29" s="20">
        <v>263</v>
      </c>
      <c r="F29" s="20">
        <v>127</v>
      </c>
      <c r="G29" s="20">
        <v>93</v>
      </c>
      <c r="H29" s="20">
        <v>56</v>
      </c>
      <c r="I29" s="20">
        <v>1079</v>
      </c>
      <c r="J29" s="19">
        <v>31.929101019462465</v>
      </c>
    </row>
    <row r="30" spans="1:10" ht="11.65" customHeight="1" x14ac:dyDescent="0.25">
      <c r="A30" s="162" t="s">
        <v>301</v>
      </c>
      <c r="B30" s="20">
        <v>17</v>
      </c>
      <c r="C30" s="20">
        <v>186</v>
      </c>
      <c r="D30" s="20">
        <v>513</v>
      </c>
      <c r="E30" s="20">
        <v>334</v>
      </c>
      <c r="F30" s="20">
        <v>168</v>
      </c>
      <c r="G30" s="20">
        <v>117</v>
      </c>
      <c r="H30" s="20">
        <v>96</v>
      </c>
      <c r="I30" s="20">
        <v>1431</v>
      </c>
      <c r="J30" s="19">
        <v>32.582459818308877</v>
      </c>
    </row>
    <row r="31" spans="1:10" ht="11.65" customHeight="1" x14ac:dyDescent="0.25">
      <c r="A31" s="125" t="s">
        <v>300</v>
      </c>
      <c r="B31" s="58">
        <v>76</v>
      </c>
      <c r="C31" s="58">
        <v>601</v>
      </c>
      <c r="D31" s="58">
        <v>1425</v>
      </c>
      <c r="E31" s="58">
        <v>943</v>
      </c>
      <c r="F31" s="58">
        <v>477</v>
      </c>
      <c r="G31" s="58">
        <v>339</v>
      </c>
      <c r="H31" s="58">
        <v>249</v>
      </c>
      <c r="I31" s="58">
        <v>4110</v>
      </c>
      <c r="J31" s="57">
        <v>32.146715328467153</v>
      </c>
    </row>
    <row r="32" spans="1:10" ht="11.65" customHeight="1" x14ac:dyDescent="0.25">
      <c r="A32" s="125" t="s">
        <v>299</v>
      </c>
      <c r="B32" s="58">
        <v>482</v>
      </c>
      <c r="C32" s="58">
        <v>2057</v>
      </c>
      <c r="D32" s="58">
        <v>4396</v>
      </c>
      <c r="E32" s="58">
        <v>2627</v>
      </c>
      <c r="F32" s="58">
        <v>1312</v>
      </c>
      <c r="G32" s="58">
        <v>908</v>
      </c>
      <c r="H32" s="58">
        <v>684</v>
      </c>
      <c r="I32" s="58">
        <v>12466</v>
      </c>
      <c r="J32" s="57">
        <v>31.287421787261351</v>
      </c>
    </row>
    <row r="33" spans="1:10" ht="11.65" customHeight="1" x14ac:dyDescent="0.25">
      <c r="A33" s="108" t="s">
        <v>339</v>
      </c>
      <c r="B33" s="60" t="s">
        <v>68</v>
      </c>
      <c r="C33" s="60">
        <v>2</v>
      </c>
      <c r="D33" s="60">
        <v>3</v>
      </c>
      <c r="E33" s="20">
        <v>4</v>
      </c>
      <c r="F33" s="60">
        <v>3</v>
      </c>
      <c r="G33" s="60">
        <v>2</v>
      </c>
      <c r="H33" s="60">
        <v>2</v>
      </c>
      <c r="I33" s="20">
        <v>16</v>
      </c>
      <c r="J33" s="19">
        <v>35.625</v>
      </c>
    </row>
    <row r="34" spans="1:10" ht="11.65" customHeight="1" x14ac:dyDescent="0.25">
      <c r="A34" s="108" t="s">
        <v>338</v>
      </c>
      <c r="B34" s="20">
        <v>2</v>
      </c>
      <c r="C34" s="20">
        <v>72</v>
      </c>
      <c r="D34" s="20">
        <v>151</v>
      </c>
      <c r="E34" s="20">
        <v>81</v>
      </c>
      <c r="F34" s="20">
        <v>39</v>
      </c>
      <c r="G34" s="20">
        <v>39</v>
      </c>
      <c r="H34" s="20">
        <v>12</v>
      </c>
      <c r="I34" s="20">
        <v>396</v>
      </c>
      <c r="J34" s="19">
        <v>30.982323232323232</v>
      </c>
    </row>
    <row r="35" spans="1:10" ht="11.65" customHeight="1" x14ac:dyDescent="0.25">
      <c r="A35" s="108" t="s">
        <v>210</v>
      </c>
      <c r="B35" s="60" t="s">
        <v>68</v>
      </c>
      <c r="C35" s="60" t="s">
        <v>68</v>
      </c>
      <c r="D35" s="60" t="s">
        <v>68</v>
      </c>
      <c r="E35" s="60" t="s">
        <v>68</v>
      </c>
      <c r="F35" s="60" t="s">
        <v>68</v>
      </c>
      <c r="G35" s="60" t="s">
        <v>68</v>
      </c>
      <c r="H35" s="60" t="s">
        <v>68</v>
      </c>
      <c r="I35" s="60" t="s">
        <v>68</v>
      </c>
      <c r="J35" s="60" t="s">
        <v>68</v>
      </c>
    </row>
    <row r="36" spans="1:10" ht="11.65" customHeight="1" x14ac:dyDescent="0.25">
      <c r="A36" s="166" t="s">
        <v>27</v>
      </c>
      <c r="B36" s="58">
        <v>818</v>
      </c>
      <c r="C36" s="58">
        <v>4803</v>
      </c>
      <c r="D36" s="58">
        <v>11902</v>
      </c>
      <c r="E36" s="58">
        <v>8804</v>
      </c>
      <c r="F36" s="58">
        <v>4347</v>
      </c>
      <c r="G36" s="58">
        <v>3004</v>
      </c>
      <c r="H36" s="58">
        <v>2134</v>
      </c>
      <c r="I36" s="58">
        <v>35812</v>
      </c>
      <c r="J36" s="57">
        <v>32.251200714844188</v>
      </c>
    </row>
    <row r="37" spans="1:10" ht="11.65" customHeight="1" x14ac:dyDescent="0.25">
      <c r="A37" s="108" t="s">
        <v>298</v>
      </c>
      <c r="B37" s="118"/>
      <c r="C37" s="118"/>
      <c r="D37" s="118"/>
      <c r="E37" s="118"/>
      <c r="F37" s="118"/>
      <c r="G37" s="118"/>
      <c r="H37" s="118"/>
      <c r="I37" s="118"/>
      <c r="J37" s="47"/>
    </row>
    <row r="38" spans="1:10" ht="11.65" customHeight="1" x14ac:dyDescent="0.25">
      <c r="A38" s="165" t="s">
        <v>337</v>
      </c>
      <c r="B38" s="20">
        <v>111</v>
      </c>
      <c r="C38" s="20">
        <v>414</v>
      </c>
      <c r="D38" s="20">
        <v>702</v>
      </c>
      <c r="E38" s="20">
        <v>379</v>
      </c>
      <c r="F38" s="20">
        <v>182</v>
      </c>
      <c r="G38" s="20">
        <v>150</v>
      </c>
      <c r="H38" s="20">
        <v>101</v>
      </c>
      <c r="I38" s="20">
        <v>2039</v>
      </c>
      <c r="J38" s="19">
        <v>30.507846983815597</v>
      </c>
    </row>
    <row r="39" spans="1:10" ht="11.65" customHeight="1" x14ac:dyDescent="0.25">
      <c r="A39" s="165" t="s">
        <v>336</v>
      </c>
      <c r="B39" s="20">
        <v>134</v>
      </c>
      <c r="C39" s="20">
        <v>494</v>
      </c>
      <c r="D39" s="20">
        <v>886</v>
      </c>
      <c r="E39" s="20">
        <v>513</v>
      </c>
      <c r="F39" s="20">
        <v>229</v>
      </c>
      <c r="G39" s="20">
        <v>180</v>
      </c>
      <c r="H39" s="20">
        <v>149</v>
      </c>
      <c r="I39" s="20">
        <v>2585</v>
      </c>
      <c r="J39" s="19">
        <v>30.795164410058028</v>
      </c>
    </row>
    <row r="40" spans="1:10" ht="11.65" customHeight="1" x14ac:dyDescent="0.25">
      <c r="A40" s="165" t="s">
        <v>335</v>
      </c>
      <c r="B40" s="20">
        <v>160</v>
      </c>
      <c r="C40" s="20">
        <v>789</v>
      </c>
      <c r="D40" s="20">
        <v>1410</v>
      </c>
      <c r="E40" s="20">
        <v>845</v>
      </c>
      <c r="F40" s="20">
        <v>440</v>
      </c>
      <c r="G40" s="20">
        <v>320</v>
      </c>
      <c r="H40" s="20">
        <v>207</v>
      </c>
      <c r="I40" s="20">
        <v>4171</v>
      </c>
      <c r="J40" s="19">
        <v>31.085950611364183</v>
      </c>
    </row>
    <row r="41" spans="1:10" ht="11.65" customHeight="1" x14ac:dyDescent="0.25">
      <c r="A41" s="165" t="s">
        <v>334</v>
      </c>
      <c r="B41" s="20">
        <v>94</v>
      </c>
      <c r="C41" s="20">
        <v>465</v>
      </c>
      <c r="D41" s="20">
        <v>934</v>
      </c>
      <c r="E41" s="20">
        <v>587</v>
      </c>
      <c r="F41" s="20">
        <v>311</v>
      </c>
      <c r="G41" s="20">
        <v>200</v>
      </c>
      <c r="H41" s="20">
        <v>160</v>
      </c>
      <c r="I41" s="20">
        <v>2751</v>
      </c>
      <c r="J41" s="19">
        <v>31.496728462377316</v>
      </c>
    </row>
    <row r="42" spans="1:10" ht="11.65" customHeight="1" x14ac:dyDescent="0.25">
      <c r="A42" s="165" t="s">
        <v>333</v>
      </c>
      <c r="B42" s="20">
        <v>98</v>
      </c>
      <c r="C42" s="20">
        <v>611</v>
      </c>
      <c r="D42" s="20">
        <v>1469</v>
      </c>
      <c r="E42" s="20">
        <v>990</v>
      </c>
      <c r="F42" s="20">
        <v>475</v>
      </c>
      <c r="G42" s="20">
        <v>377</v>
      </c>
      <c r="H42" s="20">
        <v>223</v>
      </c>
      <c r="I42" s="20">
        <v>4243</v>
      </c>
      <c r="J42" s="19">
        <v>31.879212821117132</v>
      </c>
    </row>
    <row r="43" spans="1:10" ht="11.65" customHeight="1" x14ac:dyDescent="0.25">
      <c r="A43" s="165" t="s">
        <v>332</v>
      </c>
      <c r="B43" s="20">
        <v>73</v>
      </c>
      <c r="C43" s="20">
        <v>521</v>
      </c>
      <c r="D43" s="20">
        <v>1497</v>
      </c>
      <c r="E43" s="20">
        <v>1124</v>
      </c>
      <c r="F43" s="20">
        <v>621</v>
      </c>
      <c r="G43" s="20">
        <v>402</v>
      </c>
      <c r="H43" s="20">
        <v>269</v>
      </c>
      <c r="I43" s="20">
        <v>4507</v>
      </c>
      <c r="J43" s="19">
        <v>32.628244952296427</v>
      </c>
    </row>
    <row r="44" spans="1:10" ht="11.85" customHeight="1" x14ac:dyDescent="0.25">
      <c r="A44" s="165" t="s">
        <v>331</v>
      </c>
      <c r="B44" s="20">
        <v>39</v>
      </c>
      <c r="C44" s="20">
        <v>292</v>
      </c>
      <c r="D44" s="20">
        <v>888</v>
      </c>
      <c r="E44" s="20">
        <v>717</v>
      </c>
      <c r="F44" s="20">
        <v>353</v>
      </c>
      <c r="G44" s="20">
        <v>250</v>
      </c>
      <c r="H44" s="20">
        <v>170</v>
      </c>
      <c r="I44" s="20">
        <v>2709</v>
      </c>
      <c r="J44" s="19">
        <v>32.837763012181618</v>
      </c>
    </row>
    <row r="45" spans="1:10" ht="11.85" customHeight="1" x14ac:dyDescent="0.25">
      <c r="A45" s="165" t="s">
        <v>330</v>
      </c>
      <c r="B45" s="20">
        <v>50</v>
      </c>
      <c r="C45" s="20">
        <v>507</v>
      </c>
      <c r="D45" s="20">
        <v>1693</v>
      </c>
      <c r="E45" s="20">
        <v>1199</v>
      </c>
      <c r="F45" s="20">
        <v>561</v>
      </c>
      <c r="G45" s="20">
        <v>368</v>
      </c>
      <c r="H45" s="20">
        <v>254</v>
      </c>
      <c r="I45" s="20">
        <v>4632</v>
      </c>
      <c r="J45" s="19">
        <v>32.326856649395509</v>
      </c>
    </row>
    <row r="46" spans="1:10" ht="11.85" customHeight="1" x14ac:dyDescent="0.25">
      <c r="A46" s="164" t="s">
        <v>297</v>
      </c>
      <c r="B46" s="20">
        <v>362</v>
      </c>
      <c r="C46" s="20">
        <v>2442</v>
      </c>
      <c r="D46" s="20">
        <v>6620</v>
      </c>
      <c r="E46" s="20">
        <v>4631</v>
      </c>
      <c r="F46" s="20">
        <v>2314</v>
      </c>
      <c r="G46" s="20">
        <v>1594</v>
      </c>
      <c r="H46" s="20">
        <v>1067</v>
      </c>
      <c r="I46" s="20">
        <v>19030</v>
      </c>
      <c r="J46" s="19">
        <v>32.176142932212294</v>
      </c>
    </row>
    <row r="47" spans="1:10" ht="11.85" customHeight="1" x14ac:dyDescent="0.25">
      <c r="A47" s="126" t="s">
        <v>296</v>
      </c>
      <c r="B47" s="20">
        <v>397</v>
      </c>
      <c r="C47" s="20">
        <v>1651</v>
      </c>
      <c r="D47" s="20">
        <v>2859</v>
      </c>
      <c r="E47" s="20">
        <v>1723</v>
      </c>
      <c r="F47" s="20">
        <v>858</v>
      </c>
      <c r="G47" s="20">
        <v>653</v>
      </c>
      <c r="H47" s="20">
        <v>466</v>
      </c>
      <c r="I47" s="20">
        <v>8607</v>
      </c>
      <c r="J47" s="19">
        <v>31.000406645753458</v>
      </c>
    </row>
  </sheetData>
  <mergeCells count="4">
    <mergeCell ref="B3:H3"/>
    <mergeCell ref="J2:J3"/>
    <mergeCell ref="A2:A3"/>
    <mergeCell ref="I2:I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2534E-841B-4AB6-9E6D-A90BE23C1B91}">
  <dimension ref="A1:J44"/>
  <sheetViews>
    <sheetView workbookViewId="0"/>
  </sheetViews>
  <sheetFormatPr defaultRowHeight="12.75" x14ac:dyDescent="0.25"/>
  <cols>
    <col min="1" max="1" width="23.42578125" style="24" customWidth="1"/>
    <col min="2" max="8" width="7.42578125" style="24" customWidth="1"/>
    <col min="9" max="9" width="8.28515625" style="24" customWidth="1"/>
    <col min="10" max="10" width="9.85546875" style="24" customWidth="1"/>
    <col min="11" max="16384" width="9.140625" style="24"/>
  </cols>
  <sheetData>
    <row r="1" spans="1:10" s="129" customFormat="1" ht="12" customHeight="1" thickBot="1" x14ac:dyDescent="0.3">
      <c r="A1" s="16" t="s">
        <v>346</v>
      </c>
      <c r="B1" s="10"/>
      <c r="C1" s="10"/>
      <c r="D1" s="10"/>
      <c r="E1" s="10"/>
      <c r="F1" s="10"/>
      <c r="G1" s="10"/>
    </row>
    <row r="2" spans="1:10" s="130" customFormat="1" ht="35.1" customHeight="1" x14ac:dyDescent="0.25">
      <c r="A2" s="206" t="s">
        <v>341</v>
      </c>
      <c r="B2" s="221" t="s">
        <v>345</v>
      </c>
      <c r="C2" s="228"/>
      <c r="D2" s="228"/>
      <c r="E2" s="228"/>
      <c r="F2" s="228"/>
      <c r="G2" s="228"/>
      <c r="H2" s="216"/>
      <c r="I2" s="193" t="s">
        <v>27</v>
      </c>
      <c r="J2" s="183" t="s">
        <v>344</v>
      </c>
    </row>
    <row r="3" spans="1:10" s="130" customFormat="1" ht="30.95" customHeight="1" x14ac:dyDescent="0.25">
      <c r="A3" s="199"/>
      <c r="B3" s="171" t="s">
        <v>64</v>
      </c>
      <c r="C3" s="171" t="s">
        <v>63</v>
      </c>
      <c r="D3" s="171" t="s">
        <v>62</v>
      </c>
      <c r="E3" s="171" t="s">
        <v>61</v>
      </c>
      <c r="F3" s="171" t="s">
        <v>60</v>
      </c>
      <c r="G3" s="171" t="s">
        <v>59</v>
      </c>
      <c r="H3" s="171" t="s">
        <v>106</v>
      </c>
      <c r="I3" s="212"/>
      <c r="J3" s="185"/>
    </row>
    <row r="4" spans="1:10" ht="12" customHeight="1" x14ac:dyDescent="0.25">
      <c r="A4" s="162" t="s">
        <v>327</v>
      </c>
      <c r="B4" s="47">
        <v>0.31006950724787474</v>
      </c>
      <c r="C4" s="47">
        <v>5.3003357543513561</v>
      </c>
      <c r="D4" s="47">
        <v>27.793821028406921</v>
      </c>
      <c r="E4" s="47">
        <v>42.408267436508936</v>
      </c>
      <c r="F4" s="47">
        <v>34.423959441983953</v>
      </c>
      <c r="G4" s="47">
        <v>21.508519879719344</v>
      </c>
      <c r="H4" s="47">
        <v>10.26177758529426</v>
      </c>
      <c r="I4" s="47">
        <v>20.449773848630052</v>
      </c>
      <c r="J4" s="167">
        <v>0.40401242904129853</v>
      </c>
    </row>
    <row r="5" spans="1:10" ht="12" customHeight="1" x14ac:dyDescent="0.25">
      <c r="A5" s="162" t="s">
        <v>326</v>
      </c>
      <c r="B5" s="47">
        <v>0.39270613799693688</v>
      </c>
      <c r="C5" s="47">
        <v>6.4021652851696187</v>
      </c>
      <c r="D5" s="47">
        <v>28.046929722157365</v>
      </c>
      <c r="E5" s="47">
        <v>40.44414118230879</v>
      </c>
      <c r="F5" s="47">
        <v>33.820108302543353</v>
      </c>
      <c r="G5" s="47">
        <v>19.569408740359897</v>
      </c>
      <c r="H5" s="47">
        <v>9.2269630110317973</v>
      </c>
      <c r="I5" s="47">
        <v>17.881835386767442</v>
      </c>
      <c r="J5" s="167">
        <v>0.3437325991298536</v>
      </c>
    </row>
    <row r="6" spans="1:10" ht="12" customHeight="1" x14ac:dyDescent="0.25">
      <c r="A6" s="125" t="s">
        <v>325</v>
      </c>
      <c r="B6" s="158">
        <v>0.35111674631815076</v>
      </c>
      <c r="C6" s="158">
        <v>5.7781288793589889</v>
      </c>
      <c r="D6" s="158">
        <v>27.889612362001646</v>
      </c>
      <c r="E6" s="158">
        <v>41.719885427933193</v>
      </c>
      <c r="F6" s="158">
        <v>34.200990370594944</v>
      </c>
      <c r="G6" s="158">
        <v>20.744734710409073</v>
      </c>
      <c r="H6" s="158">
        <v>9.8764686339061889</v>
      </c>
      <c r="I6" s="158">
        <v>19.432253118695314</v>
      </c>
      <c r="J6" s="169">
        <v>0.37908551339505087</v>
      </c>
    </row>
    <row r="7" spans="1:10" ht="12" customHeight="1" x14ac:dyDescent="0.25">
      <c r="A7" s="162" t="s">
        <v>324</v>
      </c>
      <c r="B7" s="170">
        <v>0.37906068761608736</v>
      </c>
      <c r="C7" s="47">
        <v>4.1183861510540281</v>
      </c>
      <c r="D7" s="47">
        <v>26.487109854544101</v>
      </c>
      <c r="E7" s="47">
        <v>40.768490226445103</v>
      </c>
      <c r="F7" s="47">
        <v>29.356375318488979</v>
      </c>
      <c r="G7" s="47">
        <v>18.732492997198879</v>
      </c>
      <c r="H7" s="47">
        <v>7.5568733436540629</v>
      </c>
      <c r="I7" s="47">
        <v>16.556828880303865</v>
      </c>
      <c r="J7" s="167">
        <v>0.33634039086338791</v>
      </c>
    </row>
    <row r="8" spans="1:10" ht="12" customHeight="1" x14ac:dyDescent="0.25">
      <c r="A8" s="162" t="s">
        <v>323</v>
      </c>
      <c r="B8" s="47">
        <v>0.31754432389521037</v>
      </c>
      <c r="C8" s="47">
        <v>5.979649901142885</v>
      </c>
      <c r="D8" s="47">
        <v>28.611304954640612</v>
      </c>
      <c r="E8" s="47">
        <v>39.679929847637837</v>
      </c>
      <c r="F8" s="47">
        <v>34.626436781609193</v>
      </c>
      <c r="G8" s="47">
        <v>17.564734545866621</v>
      </c>
      <c r="H8" s="47">
        <v>8.4148522141579889</v>
      </c>
      <c r="I8" s="47">
        <v>17.822212562486417</v>
      </c>
      <c r="J8" s="167">
        <v>0.36764369016042786</v>
      </c>
    </row>
    <row r="9" spans="1:10" ht="12" customHeight="1" x14ac:dyDescent="0.25">
      <c r="A9" s="162" t="s">
        <v>322</v>
      </c>
      <c r="B9" s="47">
        <v>0.55263885051119088</v>
      </c>
      <c r="C9" s="47">
        <v>4.4058254803573611</v>
      </c>
      <c r="D9" s="47">
        <v>26.800228460963929</v>
      </c>
      <c r="E9" s="47">
        <v>42.809642560265999</v>
      </c>
      <c r="F9" s="47">
        <v>33.434650455927049</v>
      </c>
      <c r="G9" s="47">
        <v>15.267175572519085</v>
      </c>
      <c r="H9" s="47">
        <v>5.9415132291505497</v>
      </c>
      <c r="I9" s="47">
        <v>16.288046738478393</v>
      </c>
      <c r="J9" s="167">
        <v>0.35048847811427897</v>
      </c>
    </row>
    <row r="10" spans="1:10" ht="12" customHeight="1" x14ac:dyDescent="0.25">
      <c r="A10" s="125" t="s">
        <v>321</v>
      </c>
      <c r="B10" s="158">
        <v>0.41797283176593519</v>
      </c>
      <c r="C10" s="158">
        <v>4.7360017320234906</v>
      </c>
      <c r="D10" s="158">
        <v>27.200734534603466</v>
      </c>
      <c r="E10" s="158">
        <v>41.084955608047565</v>
      </c>
      <c r="F10" s="158">
        <v>32.189028651292801</v>
      </c>
      <c r="G10" s="158">
        <v>17.279634236536005</v>
      </c>
      <c r="H10" s="158">
        <v>7.2766228384892919</v>
      </c>
      <c r="I10" s="158">
        <v>16.837038965838744</v>
      </c>
      <c r="J10" s="169">
        <v>0.34980349916101783</v>
      </c>
    </row>
    <row r="11" spans="1:10" ht="12" customHeight="1" x14ac:dyDescent="0.25">
      <c r="A11" s="162" t="s">
        <v>320</v>
      </c>
      <c r="B11" s="47">
        <v>0.30147723846849561</v>
      </c>
      <c r="C11" s="47">
        <v>4.3115438108484003</v>
      </c>
      <c r="D11" s="47">
        <v>34.845132743362832</v>
      </c>
      <c r="E11" s="47">
        <v>47.409937383101571</v>
      </c>
      <c r="F11" s="47">
        <v>36.111111111111114</v>
      </c>
      <c r="G11" s="47">
        <v>17.400252584311708</v>
      </c>
      <c r="H11" s="47">
        <v>6.803097345132743</v>
      </c>
      <c r="I11" s="47">
        <v>19.320725126200056</v>
      </c>
      <c r="J11" s="167">
        <v>0.38025815779563465</v>
      </c>
    </row>
    <row r="12" spans="1:10" ht="12" customHeight="1" x14ac:dyDescent="0.25">
      <c r="A12" s="162" t="s">
        <v>319</v>
      </c>
      <c r="B12" s="47">
        <v>0.92165898617511521</v>
      </c>
      <c r="C12" s="47">
        <v>5.7564760355399827</v>
      </c>
      <c r="D12" s="47">
        <v>26.565976670487494</v>
      </c>
      <c r="E12" s="47">
        <v>46.146674953387198</v>
      </c>
      <c r="F12" s="47">
        <v>34.22784810126582</v>
      </c>
      <c r="G12" s="47">
        <v>12.728236987650579</v>
      </c>
      <c r="H12" s="47">
        <v>5.0479123887748116</v>
      </c>
      <c r="I12" s="47">
        <v>16.311417042487538</v>
      </c>
      <c r="J12" s="167">
        <v>0.35774120187085129</v>
      </c>
    </row>
    <row r="13" spans="1:10" ht="12" customHeight="1" x14ac:dyDescent="0.25">
      <c r="A13" s="162" t="s">
        <v>318</v>
      </c>
      <c r="B13" s="47">
        <v>0.24514310228595942</v>
      </c>
      <c r="C13" s="47">
        <v>4.5187528242205151</v>
      </c>
      <c r="D13" s="47">
        <v>28.561270443232992</v>
      </c>
      <c r="E13" s="47">
        <v>41.737016276085633</v>
      </c>
      <c r="F13" s="47">
        <v>26.973286072447479</v>
      </c>
      <c r="G13" s="47">
        <v>11.596788581623551</v>
      </c>
      <c r="H13" s="47">
        <v>6.0603793348546633</v>
      </c>
      <c r="I13" s="47">
        <v>15.372276433631868</v>
      </c>
      <c r="J13" s="167">
        <v>0.34805300856650495</v>
      </c>
    </row>
    <row r="14" spans="1:10" ht="12" customHeight="1" x14ac:dyDescent="0.25">
      <c r="A14" s="125" t="s">
        <v>317</v>
      </c>
      <c r="B14" s="158">
        <v>0.44794376582878209</v>
      </c>
      <c r="C14" s="158">
        <v>4.7400954424622874</v>
      </c>
      <c r="D14" s="158">
        <v>31.071163519419478</v>
      </c>
      <c r="E14" s="158">
        <v>45.491936563809233</v>
      </c>
      <c r="F14" s="158">
        <v>32.901193120190072</v>
      </c>
      <c r="G14" s="158">
        <v>14.361871419478039</v>
      </c>
      <c r="H14" s="158">
        <v>6.09734892832717</v>
      </c>
      <c r="I14" s="158">
        <v>17.388623249758968</v>
      </c>
      <c r="J14" s="169">
        <v>0.36607708488185281</v>
      </c>
    </row>
    <row r="15" spans="1:10" ht="12" customHeight="1" x14ac:dyDescent="0.25">
      <c r="A15" s="162" t="s">
        <v>316</v>
      </c>
      <c r="B15" s="47">
        <v>0.87305744718002443</v>
      </c>
      <c r="C15" s="47">
        <v>6.6052227342549923</v>
      </c>
      <c r="D15" s="47">
        <v>27.855153203342617</v>
      </c>
      <c r="E15" s="47">
        <v>37.671390979179172</v>
      </c>
      <c r="F15" s="47">
        <v>30.777290288782659</v>
      </c>
      <c r="G15" s="47">
        <v>16.403847092711029</v>
      </c>
      <c r="H15" s="47">
        <v>5.849648230613159</v>
      </c>
      <c r="I15" s="47">
        <v>16.07203311812885</v>
      </c>
      <c r="J15" s="167">
        <v>0.34409047585894253</v>
      </c>
    </row>
    <row r="16" spans="1:10" ht="12" customHeight="1" x14ac:dyDescent="0.25">
      <c r="A16" s="162" t="s">
        <v>315</v>
      </c>
      <c r="B16" s="47">
        <v>1.2439744985227803</v>
      </c>
      <c r="C16" s="47">
        <v>6.6673504974869218</v>
      </c>
      <c r="D16" s="47">
        <v>25.344294915431743</v>
      </c>
      <c r="E16" s="47">
        <v>34.063260340632603</v>
      </c>
      <c r="F16" s="47">
        <v>26.520204001569244</v>
      </c>
      <c r="G16" s="47">
        <v>13.234545557377976</v>
      </c>
      <c r="H16" s="47">
        <v>6.4871673752165018</v>
      </c>
      <c r="I16" s="47">
        <v>14.416082528766037</v>
      </c>
      <c r="J16" s="167">
        <v>0.32593995819077115</v>
      </c>
    </row>
    <row r="17" spans="1:10" ht="12" customHeight="1" x14ac:dyDescent="0.25">
      <c r="A17" s="162" t="s">
        <v>314</v>
      </c>
      <c r="B17" s="47">
        <v>0.96598357827916925</v>
      </c>
      <c r="C17" s="47">
        <v>5.2770448548812663</v>
      </c>
      <c r="D17" s="47">
        <v>30.263912794033278</v>
      </c>
      <c r="E17" s="47">
        <v>45.852359208523595</v>
      </c>
      <c r="F17" s="47">
        <v>33.882352941176471</v>
      </c>
      <c r="G17" s="47">
        <v>17.172390796932312</v>
      </c>
      <c r="H17" s="47">
        <v>6.8222131259380543</v>
      </c>
      <c r="I17" s="47">
        <v>17.04551360003326</v>
      </c>
      <c r="J17" s="167">
        <v>0.38456369226718057</v>
      </c>
    </row>
    <row r="18" spans="1:10" ht="12" customHeight="1" x14ac:dyDescent="0.25">
      <c r="A18" s="125" t="s">
        <v>313</v>
      </c>
      <c r="B18" s="158">
        <v>1.0230359473665644</v>
      </c>
      <c r="C18" s="158">
        <v>6.2998391883154561</v>
      </c>
      <c r="D18" s="158">
        <v>27.60360107892248</v>
      </c>
      <c r="E18" s="158">
        <v>38.255674038421645</v>
      </c>
      <c r="F18" s="158">
        <v>30.014240333004711</v>
      </c>
      <c r="G18" s="158">
        <v>15.470494417862838</v>
      </c>
      <c r="H18" s="158">
        <v>6.3036436805426801</v>
      </c>
      <c r="I18" s="158">
        <v>15.74331508093781</v>
      </c>
      <c r="J18" s="169">
        <v>0.34760105389874674</v>
      </c>
    </row>
    <row r="19" spans="1:10" ht="12" customHeight="1" x14ac:dyDescent="0.25">
      <c r="A19" s="125" t="s">
        <v>312</v>
      </c>
      <c r="B19" s="158">
        <v>0.61630907900312004</v>
      </c>
      <c r="C19" s="158">
        <v>5.2169403102706609</v>
      </c>
      <c r="D19" s="158">
        <v>28.575544327839815</v>
      </c>
      <c r="E19" s="158">
        <v>41.665636970221179</v>
      </c>
      <c r="F19" s="158">
        <v>31.760720482524995</v>
      </c>
      <c r="G19" s="158">
        <v>15.795002626247468</v>
      </c>
      <c r="H19" s="158">
        <v>6.5870490814605622</v>
      </c>
      <c r="I19" s="158">
        <v>16.671489512643635</v>
      </c>
      <c r="J19" s="169">
        <v>0.35460351967855697</v>
      </c>
    </row>
    <row r="20" spans="1:10" ht="12" customHeight="1" x14ac:dyDescent="0.25">
      <c r="A20" s="162" t="s">
        <v>311</v>
      </c>
      <c r="B20" s="47">
        <v>1.299742217793471</v>
      </c>
      <c r="C20" s="47">
        <v>7.1861290996448712</v>
      </c>
      <c r="D20" s="47">
        <v>27.976435792382844</v>
      </c>
      <c r="E20" s="47">
        <v>39.410435170152482</v>
      </c>
      <c r="F20" s="47">
        <v>25.875391884134764</v>
      </c>
      <c r="G20" s="47">
        <v>13.497003897841642</v>
      </c>
      <c r="H20" s="47">
        <v>5.6037722954964808</v>
      </c>
      <c r="I20" s="47">
        <v>14.788203449399827</v>
      </c>
      <c r="J20" s="167">
        <v>0.33022793474743556</v>
      </c>
    </row>
    <row r="21" spans="1:10" ht="12" customHeight="1" x14ac:dyDescent="0.25">
      <c r="A21" s="162" t="s">
        <v>310</v>
      </c>
      <c r="B21" s="47">
        <v>2.6321330806485577</v>
      </c>
      <c r="C21" s="47">
        <v>7.2077718583516139</v>
      </c>
      <c r="D21" s="47">
        <v>26.719954324864403</v>
      </c>
      <c r="E21" s="47">
        <v>44.154057771664377</v>
      </c>
      <c r="F21" s="47">
        <v>28.856825749167591</v>
      </c>
      <c r="G21" s="47">
        <v>15.612690682518084</v>
      </c>
      <c r="H21" s="47">
        <v>8.026654550961684</v>
      </c>
      <c r="I21" s="47">
        <v>16.806168852567058</v>
      </c>
      <c r="J21" s="167">
        <v>0.33849716881106584</v>
      </c>
    </row>
    <row r="22" spans="1:10" ht="12" customHeight="1" x14ac:dyDescent="0.25">
      <c r="A22" s="162" t="s">
        <v>309</v>
      </c>
      <c r="B22" s="47">
        <v>1.7916768466487498</v>
      </c>
      <c r="C22" s="47">
        <v>9.9510603588907021</v>
      </c>
      <c r="D22" s="47">
        <v>26.363308053448897</v>
      </c>
      <c r="E22" s="47">
        <v>33.649698015530632</v>
      </c>
      <c r="F22" s="47">
        <v>26.044492674986436</v>
      </c>
      <c r="G22" s="47">
        <v>13.933345885897195</v>
      </c>
      <c r="H22" s="47">
        <v>5.1085568326947639</v>
      </c>
      <c r="I22" s="47">
        <v>14.407684098185699</v>
      </c>
      <c r="J22" s="167">
        <v>0.33103429693991598</v>
      </c>
    </row>
    <row r="23" spans="1:10" ht="12" customHeight="1" x14ac:dyDescent="0.25">
      <c r="A23" s="125" t="s">
        <v>308</v>
      </c>
      <c r="B23" s="158">
        <v>1.70458947803404</v>
      </c>
      <c r="C23" s="158">
        <v>7.6189515111761441</v>
      </c>
      <c r="D23" s="158">
        <v>27.40549828178694</v>
      </c>
      <c r="E23" s="158">
        <v>39.69216840199185</v>
      </c>
      <c r="F23" s="158">
        <v>26.695403002620559</v>
      </c>
      <c r="G23" s="158">
        <v>14.07662432372844</v>
      </c>
      <c r="H23" s="158">
        <v>6.1232885886776565</v>
      </c>
      <c r="I23" s="158">
        <v>15.227570089612666</v>
      </c>
      <c r="J23" s="169">
        <v>0.33257325702762991</v>
      </c>
    </row>
    <row r="24" spans="1:10" ht="12" customHeight="1" x14ac:dyDescent="0.25">
      <c r="A24" s="162" t="s">
        <v>307</v>
      </c>
      <c r="B24" s="47">
        <v>0.72032137415154451</v>
      </c>
      <c r="C24" s="47">
        <v>5.7836302607797574</v>
      </c>
      <c r="D24" s="47">
        <v>31.736544840570183</v>
      </c>
      <c r="E24" s="47">
        <v>41.868446139180172</v>
      </c>
      <c r="F24" s="47">
        <v>23.710349247036206</v>
      </c>
      <c r="G24" s="47">
        <v>14.833899363703791</v>
      </c>
      <c r="H24" s="47">
        <v>5.2303359485013079</v>
      </c>
      <c r="I24" s="47">
        <v>15.510185827053379</v>
      </c>
      <c r="J24" s="167">
        <v>0.32901285863251351</v>
      </c>
    </row>
    <row r="25" spans="1:10" ht="12" customHeight="1" x14ac:dyDescent="0.25">
      <c r="A25" s="162" t="s">
        <v>306</v>
      </c>
      <c r="B25" s="47">
        <v>1.0610079575596818</v>
      </c>
      <c r="C25" s="47">
        <v>7.4995066114071447</v>
      </c>
      <c r="D25" s="47">
        <v>22.305480526269932</v>
      </c>
      <c r="E25" s="47">
        <v>35.248573757131211</v>
      </c>
      <c r="F25" s="47">
        <v>27.699691463832703</v>
      </c>
      <c r="G25" s="47">
        <v>12.83645952534952</v>
      </c>
      <c r="H25" s="47">
        <v>5.9987371079772682</v>
      </c>
      <c r="I25" s="47">
        <v>13.989995033854576</v>
      </c>
      <c r="J25" s="167">
        <v>0.30725808834065843</v>
      </c>
    </row>
    <row r="26" spans="1:10" ht="12" customHeight="1" x14ac:dyDescent="0.25">
      <c r="A26" s="162" t="s">
        <v>305</v>
      </c>
      <c r="B26" s="47">
        <v>1.4307979253430083</v>
      </c>
      <c r="C26" s="47">
        <v>9.9989691784352122</v>
      </c>
      <c r="D26" s="47">
        <v>34.336854281452617</v>
      </c>
      <c r="E26" s="47">
        <v>45.500228414801278</v>
      </c>
      <c r="F26" s="47">
        <v>26.914096104215314</v>
      </c>
      <c r="G26" s="47">
        <v>13.582051061635005</v>
      </c>
      <c r="H26" s="47">
        <v>5.4568132210788898</v>
      </c>
      <c r="I26" s="47">
        <v>16.762533933215636</v>
      </c>
      <c r="J26" s="167">
        <v>0.3455961596910101</v>
      </c>
    </row>
    <row r="27" spans="1:10" ht="12" customHeight="1" x14ac:dyDescent="0.25">
      <c r="A27" s="125" t="s">
        <v>304</v>
      </c>
      <c r="B27" s="158">
        <v>1.0828261763201956</v>
      </c>
      <c r="C27" s="158">
        <v>7.7963234793766834</v>
      </c>
      <c r="D27" s="158">
        <v>30.268405251601919</v>
      </c>
      <c r="E27" s="158">
        <v>41.123592188583999</v>
      </c>
      <c r="F27" s="158">
        <v>25.935262680246041</v>
      </c>
      <c r="G27" s="158">
        <v>13.829694702965991</v>
      </c>
      <c r="H27" s="158">
        <v>5.5431366564657552</v>
      </c>
      <c r="I27" s="158">
        <v>15.53165471346516</v>
      </c>
      <c r="J27" s="169">
        <v>0.3300437388106669</v>
      </c>
    </row>
    <row r="28" spans="1:10" ht="12" customHeight="1" x14ac:dyDescent="0.25">
      <c r="A28" s="162" t="s">
        <v>303</v>
      </c>
      <c r="B28" s="47">
        <v>0.56293979671618455</v>
      </c>
      <c r="C28" s="47">
        <v>5.6329849012775846</v>
      </c>
      <c r="D28" s="47">
        <v>26.016984192614739</v>
      </c>
      <c r="E28" s="47">
        <v>35.051622147922252</v>
      </c>
      <c r="F28" s="47">
        <v>24.70092507386061</v>
      </c>
      <c r="G28" s="47">
        <v>13.006538232928918</v>
      </c>
      <c r="H28" s="47">
        <v>6.6557729863297599</v>
      </c>
      <c r="I28" s="47">
        <v>14.253707077410992</v>
      </c>
      <c r="J28" s="167">
        <v>0.30986788369634116</v>
      </c>
    </row>
    <row r="29" spans="1:10" ht="12" customHeight="1" x14ac:dyDescent="0.25">
      <c r="A29" s="162" t="s">
        <v>302</v>
      </c>
      <c r="B29" s="47">
        <v>0.53693677569466192</v>
      </c>
      <c r="C29" s="47">
        <v>6.4124783362218372</v>
      </c>
      <c r="D29" s="47">
        <v>25.089605734767026</v>
      </c>
      <c r="E29" s="47">
        <v>39.566871524729294</v>
      </c>
      <c r="F29" s="47">
        <v>26.138220044037219</v>
      </c>
      <c r="G29" s="47">
        <v>13.572369087410108</v>
      </c>
      <c r="H29" s="47">
        <v>3.7513397642015005</v>
      </c>
      <c r="I29" s="47">
        <v>13.606986348876069</v>
      </c>
      <c r="J29" s="167">
        <v>0.33471206931502567</v>
      </c>
    </row>
    <row r="30" spans="1:10" ht="12" customHeight="1" x14ac:dyDescent="0.25">
      <c r="A30" s="162" t="s">
        <v>301</v>
      </c>
      <c r="B30" s="47">
        <v>0.24218939210462581</v>
      </c>
      <c r="C30" s="47">
        <v>5.6387051862164981</v>
      </c>
      <c r="D30" s="47">
        <v>25.790195279208508</v>
      </c>
      <c r="E30" s="47">
        <v>35.793435082584153</v>
      </c>
      <c r="F30" s="47">
        <v>29.864253393665159</v>
      </c>
      <c r="G30" s="47">
        <v>13.377926421404682</v>
      </c>
      <c r="H30" s="47">
        <v>7.3336329871543136</v>
      </c>
      <c r="I30" s="47">
        <v>15.298186347090297</v>
      </c>
      <c r="J30" s="167">
        <v>0.33259014248831531</v>
      </c>
    </row>
    <row r="31" spans="1:10" ht="12" customHeight="1" x14ac:dyDescent="0.25">
      <c r="A31" s="125" t="s">
        <v>300</v>
      </c>
      <c r="B31" s="158">
        <v>0.4551316088902374</v>
      </c>
      <c r="C31" s="158">
        <v>5.8434782608695652</v>
      </c>
      <c r="D31" s="158">
        <v>25.693188667872214</v>
      </c>
      <c r="E31" s="158">
        <v>36.442528988375329</v>
      </c>
      <c r="F31" s="158">
        <v>26.828989047055682</v>
      </c>
      <c r="G31" s="158">
        <v>13.282492155731592</v>
      </c>
      <c r="H31" s="158">
        <v>5.9773042208157001</v>
      </c>
      <c r="I31" s="158">
        <v>14.416525336780204</v>
      </c>
      <c r="J31" s="169">
        <v>0.32371162902884804</v>
      </c>
    </row>
    <row r="32" spans="1:10" ht="12" customHeight="1" x14ac:dyDescent="0.25">
      <c r="A32" s="125" t="s">
        <v>299</v>
      </c>
      <c r="B32" s="158">
        <v>1.0769681006731051</v>
      </c>
      <c r="C32" s="158">
        <v>7.1163769816874387</v>
      </c>
      <c r="D32" s="158">
        <v>27.904833710312474</v>
      </c>
      <c r="E32" s="158">
        <v>39.039902923285332</v>
      </c>
      <c r="F32" s="158">
        <v>26.480514206494799</v>
      </c>
      <c r="G32" s="158">
        <v>13.707440607790328</v>
      </c>
      <c r="H32" s="158">
        <v>5.8732655077869476</v>
      </c>
      <c r="I32" s="158">
        <v>15.058356264329356</v>
      </c>
      <c r="J32" s="169">
        <v>0.32908282419853468</v>
      </c>
    </row>
    <row r="33" spans="1:10" ht="12" customHeight="1" x14ac:dyDescent="0.25">
      <c r="A33" s="166" t="s">
        <v>27</v>
      </c>
      <c r="B33" s="158">
        <v>0.75025726727239239</v>
      </c>
      <c r="C33" s="158">
        <v>6.2589329920502212</v>
      </c>
      <c r="D33" s="158">
        <v>28.463023101092805</v>
      </c>
      <c r="E33" s="158">
        <v>41.159098611271453</v>
      </c>
      <c r="F33" s="158">
        <v>31.044817662642338</v>
      </c>
      <c r="G33" s="158">
        <v>16.740302849758972</v>
      </c>
      <c r="H33" s="158">
        <v>7.3537735534952064</v>
      </c>
      <c r="I33" s="158">
        <v>17.058463056866863</v>
      </c>
      <c r="J33" s="169">
        <v>0.35752441981199606</v>
      </c>
    </row>
    <row r="34" spans="1:10" ht="12" customHeight="1" x14ac:dyDescent="0.25">
      <c r="A34" s="108" t="s">
        <v>298</v>
      </c>
      <c r="I34" s="168"/>
      <c r="J34" s="167"/>
    </row>
    <row r="35" spans="1:10" ht="12" customHeight="1" x14ac:dyDescent="0.25">
      <c r="A35" s="165" t="s">
        <v>337</v>
      </c>
      <c r="B35" s="47">
        <v>1.2246363041320918</v>
      </c>
      <c r="C35" s="47">
        <v>6.4715979717064895</v>
      </c>
      <c r="D35" s="47">
        <v>25.791218271806748</v>
      </c>
      <c r="E35" s="47">
        <v>35.714285714285715</v>
      </c>
      <c r="F35" s="47">
        <v>18.974122977804523</v>
      </c>
      <c r="G35" s="47">
        <v>9.4108111759011184</v>
      </c>
      <c r="H35" s="47">
        <v>4.1543170885768426</v>
      </c>
      <c r="I35" s="47">
        <v>12.269827897460585</v>
      </c>
      <c r="J35" s="167">
        <v>0.30367133769538496</v>
      </c>
    </row>
    <row r="36" spans="1:10" ht="12" customHeight="1" x14ac:dyDescent="0.25">
      <c r="A36" s="165" t="s">
        <v>336</v>
      </c>
      <c r="B36" s="47">
        <v>1.0151597184623715</v>
      </c>
      <c r="C36" s="47">
        <v>7.4002521324841597</v>
      </c>
      <c r="D36" s="47">
        <v>27.115049609937135</v>
      </c>
      <c r="E36" s="47">
        <v>35.160091138026139</v>
      </c>
      <c r="F36" s="47">
        <v>24.03890833617298</v>
      </c>
      <c r="G36" s="47">
        <v>11.088990216856121</v>
      </c>
      <c r="H36" s="47">
        <v>5.4228294136129307</v>
      </c>
      <c r="I36" s="47">
        <v>13.618989665900104</v>
      </c>
      <c r="J36" s="167">
        <v>0.3049050222761634</v>
      </c>
    </row>
    <row r="37" spans="1:10" ht="12" customHeight="1" x14ac:dyDescent="0.25">
      <c r="A37" s="165" t="s">
        <v>335</v>
      </c>
      <c r="B37" s="47">
        <v>0.99018426037540896</v>
      </c>
      <c r="C37" s="47">
        <v>6.5741038376590382</v>
      </c>
      <c r="D37" s="47">
        <v>26.31142295019793</v>
      </c>
      <c r="E37" s="47">
        <v>37.112482343320202</v>
      </c>
      <c r="F37" s="47">
        <v>25.983064609674052</v>
      </c>
      <c r="G37" s="47">
        <v>11.812110172765911</v>
      </c>
      <c r="H37" s="47">
        <v>5.3897148840826317</v>
      </c>
      <c r="I37" s="47">
        <v>14.018966441531902</v>
      </c>
      <c r="J37" s="167">
        <v>0.30813998474942716</v>
      </c>
    </row>
    <row r="38" spans="1:10" ht="12" customHeight="1" x14ac:dyDescent="0.25">
      <c r="A38" s="165" t="s">
        <v>334</v>
      </c>
      <c r="B38" s="47">
        <v>0.84116080190663112</v>
      </c>
      <c r="C38" s="47">
        <v>6.9977122863679178</v>
      </c>
      <c r="D38" s="47">
        <v>27.332668864525033</v>
      </c>
      <c r="E38" s="47">
        <v>36.74503730817964</v>
      </c>
      <c r="F38" s="47">
        <v>28.42211423856239</v>
      </c>
      <c r="G38" s="47">
        <v>13.761570701750454</v>
      </c>
      <c r="H38" s="47">
        <v>6.3544303797468356</v>
      </c>
      <c r="I38" s="47">
        <v>14.965727341964966</v>
      </c>
      <c r="J38" s="167">
        <v>0.31774869591685267</v>
      </c>
    </row>
    <row r="39" spans="1:10" ht="12" customHeight="1" x14ac:dyDescent="0.25">
      <c r="A39" s="165" t="s">
        <v>333</v>
      </c>
      <c r="B39" s="47">
        <v>0.72432664448975215</v>
      </c>
      <c r="C39" s="47">
        <v>7.3770813440937566</v>
      </c>
      <c r="D39" s="47">
        <v>30.000726058229869</v>
      </c>
      <c r="E39" s="47">
        <v>45.101962023095012</v>
      </c>
      <c r="F39" s="47">
        <v>33.867484941470622</v>
      </c>
      <c r="G39" s="47">
        <v>18.177069731000262</v>
      </c>
      <c r="H39" s="47">
        <v>7.1066403306929482</v>
      </c>
      <c r="I39" s="47">
        <v>17.809024134312697</v>
      </c>
      <c r="J39" s="167">
        <v>0.37095780763392261</v>
      </c>
    </row>
    <row r="40" spans="1:10" ht="12" customHeight="1" x14ac:dyDescent="0.25">
      <c r="A40" s="165" t="s">
        <v>332</v>
      </c>
      <c r="B40" s="47">
        <v>0.67150147730325005</v>
      </c>
      <c r="C40" s="47">
        <v>5.5873147261957108</v>
      </c>
      <c r="D40" s="47">
        <v>27.638259169766243</v>
      </c>
      <c r="E40" s="47">
        <v>42.183966400516915</v>
      </c>
      <c r="F40" s="47">
        <v>34.181919354518172</v>
      </c>
      <c r="G40" s="47">
        <v>18.898981893556059</v>
      </c>
      <c r="H40" s="47">
        <v>7.2009649655822896</v>
      </c>
      <c r="I40" s="47">
        <v>17.447385892276813</v>
      </c>
      <c r="J40" s="167">
        <v>0.35800156903032149</v>
      </c>
    </row>
    <row r="41" spans="1:10" ht="12" customHeight="1" x14ac:dyDescent="0.25">
      <c r="A41" s="165" t="s">
        <v>331</v>
      </c>
      <c r="B41" s="47">
        <v>0.59432420385320195</v>
      </c>
      <c r="C41" s="47">
        <v>4.9937578027465666</v>
      </c>
      <c r="D41" s="47">
        <v>30.330323020374383</v>
      </c>
      <c r="E41" s="47">
        <v>45.0836820083682</v>
      </c>
      <c r="F41" s="47">
        <v>36.455913363594121</v>
      </c>
      <c r="G41" s="47">
        <v>19.302241937417577</v>
      </c>
      <c r="H41" s="47">
        <v>9.916398248344251</v>
      </c>
      <c r="I41" s="47">
        <v>19.436004319112072</v>
      </c>
      <c r="J41" s="167">
        <v>0.39106323688547334</v>
      </c>
    </row>
    <row r="42" spans="1:10" ht="12" customHeight="1" x14ac:dyDescent="0.25">
      <c r="A42" s="165" t="s">
        <v>330</v>
      </c>
      <c r="B42" s="47">
        <v>0.46674445740956827</v>
      </c>
      <c r="C42" s="47">
        <v>4.9975652887055029</v>
      </c>
      <c r="D42" s="47">
        <v>30.610800025744997</v>
      </c>
      <c r="E42" s="47">
        <v>42.46260395674264</v>
      </c>
      <c r="F42" s="47">
        <v>32.261443385356657</v>
      </c>
      <c r="G42" s="47">
        <v>20.122360929377233</v>
      </c>
      <c r="H42" s="47">
        <v>8.4549936640790548</v>
      </c>
      <c r="I42" s="47">
        <v>18.79324790087292</v>
      </c>
      <c r="J42" s="167">
        <v>0.37033187856893474</v>
      </c>
    </row>
    <row r="43" spans="1:10" ht="12" customHeight="1" x14ac:dyDescent="0.25">
      <c r="A43" s="164" t="s">
        <v>297</v>
      </c>
      <c r="B43" s="47">
        <v>0.69337514406274103</v>
      </c>
      <c r="C43" s="47">
        <v>6.0483040626011242</v>
      </c>
      <c r="D43" s="47">
        <v>29.181067618327386</v>
      </c>
      <c r="E43" s="47">
        <v>42.620648719860441</v>
      </c>
      <c r="F43" s="47">
        <v>32.716420243346079</v>
      </c>
      <c r="G43" s="47">
        <v>17.824355352481419</v>
      </c>
      <c r="H43" s="47">
        <v>7.4378091619470927</v>
      </c>
      <c r="I43" s="47">
        <v>17.552282142559026</v>
      </c>
      <c r="J43" s="167">
        <v>0.36121322829602992</v>
      </c>
    </row>
    <row r="44" spans="1:10" ht="12" customHeight="1" x14ac:dyDescent="0.25">
      <c r="A44" s="126" t="s">
        <v>296</v>
      </c>
      <c r="B44" s="47">
        <v>1.009154472716788</v>
      </c>
      <c r="C44" s="47">
        <v>6.7927181269525354</v>
      </c>
      <c r="D44" s="47">
        <v>26.34245187436677</v>
      </c>
      <c r="E44" s="47">
        <v>35.685205508549579</v>
      </c>
      <c r="F44" s="47">
        <v>24.103159345641846</v>
      </c>
      <c r="G44" s="47">
        <v>11.366117491469174</v>
      </c>
      <c r="H44" s="47">
        <v>5.2839975313607335</v>
      </c>
      <c r="I44" s="47">
        <v>13.542259969853642</v>
      </c>
      <c r="J44" s="167">
        <v>0.30556871200668451</v>
      </c>
    </row>
  </sheetData>
  <mergeCells count="4">
    <mergeCell ref="I2:I3"/>
    <mergeCell ref="J2:J3"/>
    <mergeCell ref="A2:A3"/>
    <mergeCell ref="B2:H2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5F1EA-CAF4-4D81-B512-C98BB136A00D}">
  <dimension ref="A1:J44"/>
  <sheetViews>
    <sheetView workbookViewId="0"/>
  </sheetViews>
  <sheetFormatPr defaultRowHeight="12.75" x14ac:dyDescent="0.25"/>
  <cols>
    <col min="1" max="1" width="22.7109375" style="24" customWidth="1"/>
    <col min="2" max="8" width="7.42578125" style="24" customWidth="1"/>
    <col min="9" max="9" width="8.28515625" style="24" customWidth="1"/>
    <col min="10" max="10" width="9.85546875" style="24" customWidth="1"/>
    <col min="11" max="16384" width="9.140625" style="24"/>
  </cols>
  <sheetData>
    <row r="1" spans="1:10" s="129" customFormat="1" ht="12" customHeight="1" thickBot="1" x14ac:dyDescent="0.3">
      <c r="A1" s="173" t="s">
        <v>348</v>
      </c>
      <c r="B1" s="10"/>
      <c r="C1" s="10"/>
      <c r="D1" s="10"/>
      <c r="E1" s="10"/>
      <c r="F1" s="10"/>
      <c r="G1" s="10"/>
    </row>
    <row r="2" spans="1:10" s="130" customFormat="1" ht="35.1" customHeight="1" x14ac:dyDescent="0.25">
      <c r="A2" s="206" t="s">
        <v>341</v>
      </c>
      <c r="B2" s="221" t="s">
        <v>347</v>
      </c>
      <c r="C2" s="228"/>
      <c r="D2" s="228"/>
      <c r="E2" s="228"/>
      <c r="F2" s="228"/>
      <c r="G2" s="228"/>
      <c r="H2" s="216"/>
      <c r="I2" s="193" t="s">
        <v>27</v>
      </c>
      <c r="J2" s="183" t="s">
        <v>344</v>
      </c>
    </row>
    <row r="3" spans="1:10" s="130" customFormat="1" ht="30.95" customHeight="1" x14ac:dyDescent="0.25">
      <c r="A3" s="199"/>
      <c r="B3" s="171" t="s">
        <v>64</v>
      </c>
      <c r="C3" s="171" t="s">
        <v>63</v>
      </c>
      <c r="D3" s="171" t="s">
        <v>62</v>
      </c>
      <c r="E3" s="171" t="s">
        <v>61</v>
      </c>
      <c r="F3" s="171" t="s">
        <v>60</v>
      </c>
      <c r="G3" s="171" t="s">
        <v>59</v>
      </c>
      <c r="H3" s="171" t="s">
        <v>106</v>
      </c>
      <c r="I3" s="212"/>
      <c r="J3" s="185"/>
    </row>
    <row r="4" spans="1:10" ht="12" customHeight="1" x14ac:dyDescent="0.25">
      <c r="A4" s="162" t="s">
        <v>327</v>
      </c>
      <c r="B4" s="19">
        <v>1.5174304843797837</v>
      </c>
      <c r="C4" s="19">
        <v>12.480744134933328</v>
      </c>
      <c r="D4" s="19">
        <v>41.70495901187369</v>
      </c>
      <c r="E4" s="19">
        <v>42.174529437464891</v>
      </c>
      <c r="F4" s="19">
        <v>26.380739498928936</v>
      </c>
      <c r="G4" s="19">
        <v>13.670252880585759</v>
      </c>
      <c r="H4" s="19">
        <v>2.5380216834390841</v>
      </c>
      <c r="I4" s="19">
        <v>14.769463757927671</v>
      </c>
      <c r="J4" s="172">
        <v>0.41097626217164113</v>
      </c>
    </row>
    <row r="5" spans="1:10" ht="12" customHeight="1" x14ac:dyDescent="0.25">
      <c r="A5" s="162" t="s">
        <v>326</v>
      </c>
      <c r="B5" s="19">
        <v>2.117670005712136</v>
      </c>
      <c r="C5" s="19">
        <v>16.875567927766799</v>
      </c>
      <c r="D5" s="19">
        <v>50.390995472683997</v>
      </c>
      <c r="E5" s="19">
        <v>43.377134564538892</v>
      </c>
      <c r="F5" s="19">
        <v>27.323943661971832</v>
      </c>
      <c r="G5" s="19">
        <v>15.023312035917803</v>
      </c>
      <c r="H5" s="19">
        <v>2.2495822493394888</v>
      </c>
      <c r="I5" s="19">
        <v>14.97577152115853</v>
      </c>
      <c r="J5" s="172">
        <v>0.38579928481660614</v>
      </c>
    </row>
    <row r="6" spans="1:10" ht="12" customHeight="1" x14ac:dyDescent="0.25">
      <c r="A6" s="125" t="s">
        <v>325</v>
      </c>
      <c r="B6" s="57">
        <v>1.8107063116048576</v>
      </c>
      <c r="C6" s="57">
        <v>14.260020554984584</v>
      </c>
      <c r="D6" s="57">
        <v>44.652235951303922</v>
      </c>
      <c r="E6" s="57">
        <v>42.546905008125279</v>
      </c>
      <c r="F6" s="57">
        <v>26.693437928028889</v>
      </c>
      <c r="G6" s="57">
        <v>14.151958343323313</v>
      </c>
      <c r="H6" s="57">
        <v>2.4375741487512013</v>
      </c>
      <c r="I6" s="57">
        <v>14.844027156138074</v>
      </c>
      <c r="J6" s="169">
        <v>0.40127799110797457</v>
      </c>
    </row>
    <row r="7" spans="1:10" ht="12" customHeight="1" x14ac:dyDescent="0.25">
      <c r="A7" s="162" t="s">
        <v>324</v>
      </c>
      <c r="B7" s="19">
        <v>1.5194529969211084</v>
      </c>
      <c r="C7" s="19">
        <v>15.905204978329158</v>
      </c>
      <c r="D7" s="19">
        <v>46.257318430347901</v>
      </c>
      <c r="E7" s="19">
        <v>46.332503851167203</v>
      </c>
      <c r="F7" s="19">
        <v>30.106257378984651</v>
      </c>
      <c r="G7" s="19">
        <v>15.082197978985471</v>
      </c>
      <c r="H7" s="19">
        <v>1.8710267259158464</v>
      </c>
      <c r="I7" s="19">
        <v>14.218537999739791</v>
      </c>
      <c r="J7" s="172">
        <v>0.38483922708771867</v>
      </c>
    </row>
    <row r="8" spans="1:10" ht="12" customHeight="1" x14ac:dyDescent="0.25">
      <c r="A8" s="162" t="s">
        <v>323</v>
      </c>
      <c r="B8" s="19">
        <v>2.0444091089783631</v>
      </c>
      <c r="C8" s="19">
        <v>16.203318350812939</v>
      </c>
      <c r="D8" s="19">
        <v>47.358145978965929</v>
      </c>
      <c r="E8" s="19">
        <v>46.596619460941071</v>
      </c>
      <c r="F8" s="19">
        <v>34.97101586999905</v>
      </c>
      <c r="G8" s="19">
        <v>15.036635871296591</v>
      </c>
      <c r="H8" s="19">
        <v>2.3433258080187467</v>
      </c>
      <c r="I8" s="19">
        <v>15.294037190622143</v>
      </c>
      <c r="J8" s="172">
        <v>0.39139517174546107</v>
      </c>
    </row>
    <row r="9" spans="1:10" ht="12" customHeight="1" x14ac:dyDescent="0.25">
      <c r="A9" s="162" t="s">
        <v>322</v>
      </c>
      <c r="B9" s="19">
        <v>2.5584255842558425</v>
      </c>
      <c r="C9" s="19">
        <v>16.927440753957359</v>
      </c>
      <c r="D9" s="19">
        <v>50.296024809698338</v>
      </c>
      <c r="E9" s="19">
        <v>45.461410663041839</v>
      </c>
      <c r="F9" s="19">
        <v>26.593664450527964</v>
      </c>
      <c r="G9" s="19">
        <v>12.352610892756879</v>
      </c>
      <c r="H9" s="19">
        <v>1.4127144298688195</v>
      </c>
      <c r="I9" s="19">
        <v>13.978969988304225</v>
      </c>
      <c r="J9" s="172">
        <v>0.40465029191711949</v>
      </c>
    </row>
    <row r="10" spans="1:10" ht="12" customHeight="1" x14ac:dyDescent="0.25">
      <c r="A10" s="125" t="s">
        <v>321</v>
      </c>
      <c r="B10" s="57">
        <v>2.0018111624803394</v>
      </c>
      <c r="C10" s="57">
        <v>16.331426462446945</v>
      </c>
      <c r="D10" s="57">
        <v>47.898896483115642</v>
      </c>
      <c r="E10" s="57">
        <v>46.146021177232164</v>
      </c>
      <c r="F10" s="57">
        <v>30.551263737865494</v>
      </c>
      <c r="G10" s="57">
        <v>14.220672285188414</v>
      </c>
      <c r="H10" s="57">
        <v>1.8575444249009583</v>
      </c>
      <c r="I10" s="57">
        <v>14.453201046946766</v>
      </c>
      <c r="J10" s="169">
        <v>0.39327441930726847</v>
      </c>
    </row>
    <row r="11" spans="1:10" ht="12" customHeight="1" x14ac:dyDescent="0.25">
      <c r="A11" s="162" t="s">
        <v>320</v>
      </c>
      <c r="B11" s="19">
        <v>1.6028209648982208</v>
      </c>
      <c r="C11" s="19">
        <v>17.673930951846028</v>
      </c>
      <c r="D11" s="19">
        <v>57.830694753369094</v>
      </c>
      <c r="E11" s="19">
        <v>48.072613177947112</v>
      </c>
      <c r="F11" s="19">
        <v>31.675592960979341</v>
      </c>
      <c r="G11" s="19">
        <v>15.653024620903309</v>
      </c>
      <c r="H11" s="19">
        <v>1.6210608222020491</v>
      </c>
      <c r="I11" s="19">
        <v>16.392533727591942</v>
      </c>
      <c r="J11" s="172">
        <v>0.41887848998512789</v>
      </c>
    </row>
    <row r="12" spans="1:10" ht="12" customHeight="1" x14ac:dyDescent="0.25">
      <c r="A12" s="162" t="s">
        <v>319</v>
      </c>
      <c r="B12" s="19">
        <v>1.3591573224600748</v>
      </c>
      <c r="C12" s="19">
        <v>19.017432646592709</v>
      </c>
      <c r="D12" s="19">
        <v>51.360284769895756</v>
      </c>
      <c r="E12" s="19">
        <v>45.737169353988833</v>
      </c>
      <c r="F12" s="19">
        <v>26.178010471204189</v>
      </c>
      <c r="G12" s="19">
        <v>11.710656697594811</v>
      </c>
      <c r="H12" s="19">
        <v>1.0991841992271361</v>
      </c>
      <c r="I12" s="19">
        <v>13.54344861293959</v>
      </c>
      <c r="J12" s="172">
        <v>0.40173628763763403</v>
      </c>
    </row>
    <row r="13" spans="1:10" ht="12" customHeight="1" x14ac:dyDescent="0.25">
      <c r="A13" s="162" t="s">
        <v>318</v>
      </c>
      <c r="B13" s="19">
        <v>1.5778055354677536</v>
      </c>
      <c r="C13" s="19">
        <v>14.885567202133599</v>
      </c>
      <c r="D13" s="19">
        <v>48.175075273555116</v>
      </c>
      <c r="E13" s="19">
        <v>49.116101290014335</v>
      </c>
      <c r="F13" s="19">
        <v>19.860076732114646</v>
      </c>
      <c r="G13" s="19">
        <v>9.3541202672605799</v>
      </c>
      <c r="H13" s="19">
        <v>1.4600999606896163</v>
      </c>
      <c r="I13" s="19">
        <v>12.350982708624208</v>
      </c>
      <c r="J13" s="172">
        <v>0.3869860718468453</v>
      </c>
    </row>
    <row r="14" spans="1:10" ht="12" customHeight="1" x14ac:dyDescent="0.25">
      <c r="A14" s="125" t="s">
        <v>317</v>
      </c>
      <c r="B14" s="57">
        <v>1.5305564666010714</v>
      </c>
      <c r="C14" s="57">
        <v>17.210065066741901</v>
      </c>
      <c r="D14" s="57">
        <v>53.531906091633054</v>
      </c>
      <c r="E14" s="57">
        <v>47.77524998677319</v>
      </c>
      <c r="F14" s="57">
        <v>26.714459623968619</v>
      </c>
      <c r="G14" s="57">
        <v>12.659995345589946</v>
      </c>
      <c r="H14" s="57">
        <v>1.4325292249476316</v>
      </c>
      <c r="I14" s="57">
        <v>14.435255664100985</v>
      </c>
      <c r="J14" s="169">
        <v>0.40568157483270995</v>
      </c>
    </row>
    <row r="15" spans="1:10" ht="12" customHeight="1" x14ac:dyDescent="0.25">
      <c r="A15" s="162" t="s">
        <v>316</v>
      </c>
      <c r="B15" s="19">
        <v>3.4234234234234235</v>
      </c>
      <c r="C15" s="19">
        <v>14.529037553868253</v>
      </c>
      <c r="D15" s="19">
        <v>44.162244124336617</v>
      </c>
      <c r="E15" s="19">
        <v>39.012496190185921</v>
      </c>
      <c r="F15" s="19">
        <v>25.984251968503937</v>
      </c>
      <c r="G15" s="19">
        <v>11.700625378252976</v>
      </c>
      <c r="H15" s="19">
        <v>1.5123275999786996</v>
      </c>
      <c r="I15" s="19">
        <v>12.855290099146305</v>
      </c>
      <c r="J15" s="172">
        <v>0.36613371789932836</v>
      </c>
    </row>
    <row r="16" spans="1:10" ht="12" customHeight="1" x14ac:dyDescent="0.25">
      <c r="A16" s="162" t="s">
        <v>315</v>
      </c>
      <c r="B16" s="19">
        <v>3.4122179416620804</v>
      </c>
      <c r="C16" s="19">
        <v>16.055169441301654</v>
      </c>
      <c r="D16" s="19">
        <v>43.231559038097814</v>
      </c>
      <c r="E16" s="19">
        <v>38.199411022297014</v>
      </c>
      <c r="F16" s="19">
        <v>21.346788278672619</v>
      </c>
      <c r="G16" s="19">
        <v>9.2974530216722329</v>
      </c>
      <c r="H16" s="19">
        <v>1.8216527131396061</v>
      </c>
      <c r="I16" s="19">
        <v>11.599446631903799</v>
      </c>
      <c r="J16" s="172">
        <v>0.3614302306019187</v>
      </c>
    </row>
    <row r="17" spans="1:10" ht="12" customHeight="1" x14ac:dyDescent="0.25">
      <c r="A17" s="162" t="s">
        <v>314</v>
      </c>
      <c r="B17" s="19">
        <v>4.2691121827812477</v>
      </c>
      <c r="C17" s="19">
        <v>16.33533672368624</v>
      </c>
      <c r="D17" s="19">
        <v>56.405353728489487</v>
      </c>
      <c r="E17" s="19">
        <v>52.448040172966941</v>
      </c>
      <c r="F17" s="19">
        <v>25.331724969843183</v>
      </c>
      <c r="G17" s="19">
        <v>14.561747409689163</v>
      </c>
      <c r="H17" s="19">
        <v>1.4786129202605176</v>
      </c>
      <c r="I17" s="19">
        <v>13.96802684586623</v>
      </c>
      <c r="J17" s="172">
        <v>0.42913976037841678</v>
      </c>
    </row>
    <row r="18" spans="1:10" ht="12" customHeight="1" x14ac:dyDescent="0.25">
      <c r="A18" s="125" t="s">
        <v>313</v>
      </c>
      <c r="B18" s="57">
        <v>3.6213432920273863</v>
      </c>
      <c r="C18" s="57">
        <v>15.455065827132227</v>
      </c>
      <c r="D18" s="57">
        <v>46.626984126984127</v>
      </c>
      <c r="E18" s="57">
        <v>41.456329845737329</v>
      </c>
      <c r="F18" s="57">
        <v>24.225656252108781</v>
      </c>
      <c r="G18" s="57">
        <v>11.568516174095254</v>
      </c>
      <c r="H18" s="57">
        <v>1.6114220366295289</v>
      </c>
      <c r="I18" s="57">
        <v>12.690774040647495</v>
      </c>
      <c r="J18" s="169">
        <v>0.37901514157694721</v>
      </c>
    </row>
    <row r="19" spans="1:10" ht="12" customHeight="1" x14ac:dyDescent="0.25">
      <c r="A19" s="125" t="s">
        <v>312</v>
      </c>
      <c r="B19" s="57">
        <v>2.353023811196179</v>
      </c>
      <c r="C19" s="57">
        <v>16.336134832219678</v>
      </c>
      <c r="D19" s="57">
        <v>49.330845537404194</v>
      </c>
      <c r="E19" s="57">
        <v>45.247393039522805</v>
      </c>
      <c r="F19" s="57">
        <v>27.333098071925829</v>
      </c>
      <c r="G19" s="57">
        <v>12.877584598180899</v>
      </c>
      <c r="H19" s="57">
        <v>1.6404062806588631</v>
      </c>
      <c r="I19" s="57">
        <v>13.880136806648892</v>
      </c>
      <c r="J19" s="169">
        <v>0.3931050489046829</v>
      </c>
    </row>
    <row r="20" spans="1:10" ht="12" customHeight="1" x14ac:dyDescent="0.25">
      <c r="A20" s="162" t="s">
        <v>311</v>
      </c>
      <c r="B20" s="19">
        <v>4.9388361724019667</v>
      </c>
      <c r="C20" s="19">
        <v>16.39537905454889</v>
      </c>
      <c r="D20" s="19">
        <v>46.683279184935181</v>
      </c>
      <c r="E20" s="19">
        <v>40.286524686313157</v>
      </c>
      <c r="F20" s="19">
        <v>24.052349230678537</v>
      </c>
      <c r="G20" s="19">
        <v>9.9621567422453658</v>
      </c>
      <c r="H20" s="19">
        <v>1.4002532631989091</v>
      </c>
      <c r="I20" s="19">
        <v>11.901774715999817</v>
      </c>
      <c r="J20" s="172">
        <v>0.35911651957501173</v>
      </c>
    </row>
    <row r="21" spans="1:10" ht="12" customHeight="1" x14ac:dyDescent="0.25">
      <c r="A21" s="162" t="s">
        <v>310</v>
      </c>
      <c r="B21" s="19">
        <v>6.2886142983230364</v>
      </c>
      <c r="C21" s="19">
        <v>17.390322398509401</v>
      </c>
      <c r="D21" s="19">
        <v>47.231507048394128</v>
      </c>
      <c r="E21" s="19">
        <v>42.155460181211254</v>
      </c>
      <c r="F21" s="19">
        <v>27.390619318870439</v>
      </c>
      <c r="G21" s="19">
        <v>11.866656257319072</v>
      </c>
      <c r="H21" s="19">
        <v>1.8930188534445269</v>
      </c>
      <c r="I21" s="19">
        <v>12.803775858606146</v>
      </c>
      <c r="J21" s="172">
        <v>0.37989588483559583</v>
      </c>
    </row>
    <row r="22" spans="1:10" ht="12" customHeight="1" x14ac:dyDescent="0.25">
      <c r="A22" s="162" t="s">
        <v>309</v>
      </c>
      <c r="B22" s="19">
        <v>6.3852429939694924</v>
      </c>
      <c r="C22" s="19">
        <v>19.539170506912441</v>
      </c>
      <c r="D22" s="19">
        <v>47.393364928909953</v>
      </c>
      <c r="E22" s="19">
        <v>42.299349240780913</v>
      </c>
      <c r="F22" s="19">
        <v>25.094602668791076</v>
      </c>
      <c r="G22" s="19">
        <v>11.14269471290506</v>
      </c>
      <c r="H22" s="19">
        <v>1.2996475198393163</v>
      </c>
      <c r="I22" s="19">
        <v>11.847419596110695</v>
      </c>
      <c r="J22" s="172">
        <v>0.37244584557431232</v>
      </c>
    </row>
    <row r="23" spans="1:10" ht="12" customHeight="1" x14ac:dyDescent="0.25">
      <c r="A23" s="125" t="s">
        <v>308</v>
      </c>
      <c r="B23" s="57">
        <v>5.4963835983538196</v>
      </c>
      <c r="C23" s="57">
        <v>17.12512343066723</v>
      </c>
      <c r="D23" s="57">
        <v>46.930800441261709</v>
      </c>
      <c r="E23" s="57">
        <v>41.121190721929494</v>
      </c>
      <c r="F23" s="57">
        <v>25.136431288242104</v>
      </c>
      <c r="G23" s="57">
        <v>10.624321699891471</v>
      </c>
      <c r="H23" s="57">
        <v>1.5142162396281302</v>
      </c>
      <c r="I23" s="57">
        <v>12.128322303365355</v>
      </c>
      <c r="J23" s="169">
        <v>0.36661789662147193</v>
      </c>
    </row>
    <row r="24" spans="1:10" ht="12" customHeight="1" x14ac:dyDescent="0.25">
      <c r="A24" s="162" t="s">
        <v>307</v>
      </c>
      <c r="B24" s="19">
        <v>3.5747232472324724</v>
      </c>
      <c r="C24" s="19">
        <v>16.200868500167019</v>
      </c>
      <c r="D24" s="19">
        <v>49.436188484803225</v>
      </c>
      <c r="E24" s="19">
        <v>37.229078087732034</v>
      </c>
      <c r="F24" s="19">
        <v>23.021963482402754</v>
      </c>
      <c r="G24" s="19">
        <v>8.7820091923834536</v>
      </c>
      <c r="H24" s="19">
        <v>1.3644214162348878</v>
      </c>
      <c r="I24" s="19">
        <v>12.751687723375152</v>
      </c>
      <c r="J24" s="172">
        <v>0.34701244678178478</v>
      </c>
    </row>
    <row r="25" spans="1:10" ht="12" customHeight="1" x14ac:dyDescent="0.25">
      <c r="A25" s="162" t="s">
        <v>306</v>
      </c>
      <c r="B25" s="19">
        <v>4.5060964834776458</v>
      </c>
      <c r="C25" s="19">
        <v>15.790402258292167</v>
      </c>
      <c r="D25" s="19">
        <v>41.350717364028149</v>
      </c>
      <c r="E25" s="19">
        <v>36.093418259023352</v>
      </c>
      <c r="F25" s="19">
        <v>23.26880119136262</v>
      </c>
      <c r="G25" s="19">
        <v>10.183299389002036</v>
      </c>
      <c r="H25" s="19">
        <v>1.6519584402034517</v>
      </c>
      <c r="I25" s="19">
        <v>11.654835243010883</v>
      </c>
      <c r="J25" s="172">
        <v>0.34621355309762625</v>
      </c>
    </row>
    <row r="26" spans="1:10" ht="12" customHeight="1" x14ac:dyDescent="0.25">
      <c r="A26" s="162" t="s">
        <v>305</v>
      </c>
      <c r="B26" s="19">
        <v>4.9806458598381287</v>
      </c>
      <c r="C26" s="19">
        <v>21.736636843312688</v>
      </c>
      <c r="D26" s="19">
        <v>56.128388491601527</v>
      </c>
      <c r="E26" s="19">
        <v>41.988060902810382</v>
      </c>
      <c r="F26" s="19">
        <v>24.40932561414489</v>
      </c>
      <c r="G26" s="19">
        <v>8.6689038031319914</v>
      </c>
      <c r="H26" s="19">
        <v>0.99993103923867321</v>
      </c>
      <c r="I26" s="19">
        <v>13.531426469799481</v>
      </c>
      <c r="J26" s="172">
        <v>0.38155844107546194</v>
      </c>
    </row>
    <row r="27" spans="1:10" ht="12" customHeight="1" x14ac:dyDescent="0.25">
      <c r="A27" s="125" t="s">
        <v>304</v>
      </c>
      <c r="B27" s="57">
        <v>4.3493481281890798</v>
      </c>
      <c r="C27" s="57">
        <v>18.166645268969059</v>
      </c>
      <c r="D27" s="57">
        <v>49.620472782476689</v>
      </c>
      <c r="E27" s="57">
        <v>38.365235385411275</v>
      </c>
      <c r="F27" s="57">
        <v>23.549505719165676</v>
      </c>
      <c r="G27" s="57">
        <v>9.1338582677165352</v>
      </c>
      <c r="H27" s="57">
        <v>1.3155456735223272</v>
      </c>
      <c r="I27" s="57">
        <v>12.732720904501859</v>
      </c>
      <c r="J27" s="169">
        <v>0.36024182415685585</v>
      </c>
    </row>
    <row r="28" spans="1:10" ht="12" customHeight="1" x14ac:dyDescent="0.25">
      <c r="A28" s="162" t="s">
        <v>303</v>
      </c>
      <c r="B28" s="19">
        <v>2.3976930304895832</v>
      </c>
      <c r="C28" s="19">
        <v>16.255966972003613</v>
      </c>
      <c r="D28" s="19">
        <v>44.164287979701868</v>
      </c>
      <c r="E28" s="19">
        <v>35.955523225605319</v>
      </c>
      <c r="F28" s="19">
        <v>21.935639387730504</v>
      </c>
      <c r="G28" s="19">
        <v>10.058479532163743</v>
      </c>
      <c r="H28" s="19">
        <v>1.4991345202769535</v>
      </c>
      <c r="I28" s="19">
        <v>11.511246847896858</v>
      </c>
      <c r="J28" s="172">
        <v>0.35322129432245702</v>
      </c>
    </row>
    <row r="29" spans="1:10" ht="12" customHeight="1" x14ac:dyDescent="0.25">
      <c r="A29" s="162" t="s">
        <v>302</v>
      </c>
      <c r="B29" s="19">
        <v>2.0550184484610714</v>
      </c>
      <c r="C29" s="19">
        <v>15.362141275151972</v>
      </c>
      <c r="D29" s="19">
        <v>42.121499762695777</v>
      </c>
      <c r="E29" s="19">
        <v>43.96890412103987</v>
      </c>
      <c r="F29" s="19">
        <v>23.769417930001872</v>
      </c>
      <c r="G29" s="19">
        <v>10.552592760694429</v>
      </c>
      <c r="H29" s="19">
        <v>1.2108108108108109</v>
      </c>
      <c r="I29" s="19">
        <v>11.224208506056808</v>
      </c>
      <c r="J29" s="172">
        <v>0.36968762596812738</v>
      </c>
    </row>
    <row r="30" spans="1:10" ht="12" customHeight="1" x14ac:dyDescent="0.25">
      <c r="A30" s="162" t="s">
        <v>301</v>
      </c>
      <c r="B30" s="19">
        <v>1.43043459968867</v>
      </c>
      <c r="C30" s="19">
        <v>13.683010262257696</v>
      </c>
      <c r="D30" s="19">
        <v>43.823680164018455</v>
      </c>
      <c r="E30" s="19">
        <v>34.670680438054703</v>
      </c>
      <c r="F30" s="19">
        <v>22.801302931596091</v>
      </c>
      <c r="G30" s="19">
        <v>10.727547792600742</v>
      </c>
      <c r="H30" s="19">
        <v>1.8393271128312225</v>
      </c>
      <c r="I30" s="19">
        <v>12.201048727458755</v>
      </c>
      <c r="J30" s="172">
        <v>0.3528694125230305</v>
      </c>
    </row>
    <row r="31" spans="1:10" ht="12" customHeight="1" x14ac:dyDescent="0.25">
      <c r="A31" s="125" t="s">
        <v>300</v>
      </c>
      <c r="B31" s="57">
        <v>1.9988690609260551</v>
      </c>
      <c r="C31" s="57">
        <v>15.136251448143858</v>
      </c>
      <c r="D31" s="57">
        <v>43.516765406461857</v>
      </c>
      <c r="E31" s="57">
        <v>37.364291940724307</v>
      </c>
      <c r="F31" s="57">
        <v>22.705635948210205</v>
      </c>
      <c r="G31" s="57">
        <v>10.416506629384381</v>
      </c>
      <c r="H31" s="57">
        <v>1.526230945098592</v>
      </c>
      <c r="I31" s="57">
        <v>11.662519047362313</v>
      </c>
      <c r="J31" s="169">
        <v>0.3572233135804006</v>
      </c>
    </row>
    <row r="32" spans="1:10" ht="12" customHeight="1" x14ac:dyDescent="0.25">
      <c r="A32" s="125" t="s">
        <v>299</v>
      </c>
      <c r="B32" s="57">
        <v>3.9597615927771321</v>
      </c>
      <c r="C32" s="57">
        <v>16.87656397423801</v>
      </c>
      <c r="D32" s="57">
        <v>46.731157648559581</v>
      </c>
      <c r="E32" s="57">
        <v>38.740884389355472</v>
      </c>
      <c r="F32" s="57">
        <v>23.662449388148936</v>
      </c>
      <c r="G32" s="57">
        <v>10.027055380707857</v>
      </c>
      <c r="H32" s="57">
        <v>1.4501741163001478</v>
      </c>
      <c r="I32" s="57">
        <v>12.183846483143366</v>
      </c>
      <c r="J32" s="169">
        <v>0.36157863008910035</v>
      </c>
    </row>
    <row r="33" spans="1:10" ht="12" customHeight="1" x14ac:dyDescent="0.25">
      <c r="A33" s="166" t="s">
        <v>27</v>
      </c>
      <c r="B33" s="57">
        <v>2.9151973371204765</v>
      </c>
      <c r="C33" s="57">
        <v>16.208253959683528</v>
      </c>
      <c r="D33" s="57">
        <v>47.434484655131527</v>
      </c>
      <c r="E33" s="57">
        <v>42.470874840203578</v>
      </c>
      <c r="F33" s="57">
        <v>26.115793837225368</v>
      </c>
      <c r="G33" s="57">
        <v>12.408813396892013</v>
      </c>
      <c r="H33" s="57">
        <v>1.8167685867600647</v>
      </c>
      <c r="I33" s="57">
        <v>13.677637128223266</v>
      </c>
      <c r="J33" s="169">
        <v>0.39074358027521822</v>
      </c>
    </row>
    <row r="34" spans="1:10" ht="12" customHeight="1" x14ac:dyDescent="0.25">
      <c r="A34" s="108" t="s">
        <v>298</v>
      </c>
    </row>
    <row r="35" spans="1:10" ht="12" customHeight="1" x14ac:dyDescent="0.25">
      <c r="A35" s="165" t="s">
        <v>337</v>
      </c>
      <c r="B35" s="19">
        <v>5.3960769062492409</v>
      </c>
      <c r="C35" s="19">
        <v>20.146475583347527</v>
      </c>
      <c r="D35" s="19">
        <v>46.705033099364627</v>
      </c>
      <c r="E35" s="19">
        <v>37.644020659515299</v>
      </c>
      <c r="F35" s="19">
        <v>20.84526400183255</v>
      </c>
      <c r="G35" s="19">
        <v>10.1010101010101</v>
      </c>
      <c r="H35" s="19">
        <v>1.0588722486357847</v>
      </c>
      <c r="I35" s="19">
        <v>11.010670468290996</v>
      </c>
      <c r="J35" s="172">
        <v>0.36026598511239577</v>
      </c>
    </row>
    <row r="36" spans="1:10" ht="12" customHeight="1" x14ac:dyDescent="0.25">
      <c r="A36" s="165" t="s">
        <v>336</v>
      </c>
      <c r="B36" s="19">
        <v>4.9879953097954548</v>
      </c>
      <c r="C36" s="19">
        <v>18.902940670021238</v>
      </c>
      <c r="D36" s="19">
        <v>48.345292336234415</v>
      </c>
      <c r="E36" s="19">
        <v>40.816326530612244</v>
      </c>
      <c r="F36" s="19">
        <v>21.536725289194017</v>
      </c>
      <c r="G36" s="19">
        <v>10.208421948107189</v>
      </c>
      <c r="H36" s="19">
        <v>1.4352799518362431</v>
      </c>
      <c r="I36" s="19">
        <v>11.96919956846058</v>
      </c>
      <c r="J36" s="172">
        <v>0.3628735255155755</v>
      </c>
    </row>
    <row r="37" spans="1:10" ht="12" customHeight="1" x14ac:dyDescent="0.25">
      <c r="A37" s="165" t="s">
        <v>335</v>
      </c>
      <c r="B37" s="19">
        <v>3.7977237393337369</v>
      </c>
      <c r="C37" s="19">
        <v>18.97181879388285</v>
      </c>
      <c r="D37" s="19">
        <v>46.520835395427099</v>
      </c>
      <c r="E37" s="19">
        <v>39.770320515837533</v>
      </c>
      <c r="F37" s="19">
        <v>24.273853198355997</v>
      </c>
      <c r="G37" s="19">
        <v>11.216656735251849</v>
      </c>
      <c r="H37" s="19">
        <v>1.3066367044981126</v>
      </c>
      <c r="I37" s="19">
        <v>12.254959571267394</v>
      </c>
      <c r="J37" s="172">
        <v>0.35887778249069019</v>
      </c>
    </row>
    <row r="38" spans="1:10" ht="12" customHeight="1" x14ac:dyDescent="0.25">
      <c r="A38" s="165" t="s">
        <v>334</v>
      </c>
      <c r="B38" s="19">
        <v>3.592722825256077</v>
      </c>
      <c r="C38" s="19">
        <v>17.877395667134426</v>
      </c>
      <c r="D38" s="19">
        <v>46.409937888198755</v>
      </c>
      <c r="E38" s="19">
        <v>40.877437325905291</v>
      </c>
      <c r="F38" s="19">
        <v>25.533661740558291</v>
      </c>
      <c r="G38" s="19">
        <v>10.521055261842763</v>
      </c>
      <c r="H38" s="19">
        <v>1.6154599517381338</v>
      </c>
      <c r="I38" s="19">
        <v>12.683731995647603</v>
      </c>
      <c r="J38" s="172">
        <v>0.36452636644062558</v>
      </c>
    </row>
    <row r="39" spans="1:10" ht="12" customHeight="1" x14ac:dyDescent="0.25">
      <c r="A39" s="165" t="s">
        <v>333</v>
      </c>
      <c r="B39" s="19">
        <v>2.7998400091423346</v>
      </c>
      <c r="C39" s="19">
        <v>17.768859419531204</v>
      </c>
      <c r="D39" s="19">
        <v>53.581850014590017</v>
      </c>
      <c r="E39" s="19">
        <v>48.559166155732676</v>
      </c>
      <c r="F39" s="19">
        <v>27.148286800217186</v>
      </c>
      <c r="G39" s="19">
        <v>13.860294117647058</v>
      </c>
      <c r="H39" s="19">
        <v>1.7361381436556997</v>
      </c>
      <c r="I39" s="19">
        <v>14.614202952461648</v>
      </c>
      <c r="J39" s="172">
        <v>0.40090971269619996</v>
      </c>
    </row>
    <row r="40" spans="1:10" ht="12" customHeight="1" x14ac:dyDescent="0.25">
      <c r="A40" s="165" t="s">
        <v>332</v>
      </c>
      <c r="B40" s="19">
        <v>2.05775817113219</v>
      </c>
      <c r="C40" s="19">
        <v>14.616150706260257</v>
      </c>
      <c r="D40" s="19">
        <v>48.312920559616593</v>
      </c>
      <c r="E40" s="19">
        <v>44.465543160060129</v>
      </c>
      <c r="F40" s="19">
        <v>28.856206872516903</v>
      </c>
      <c r="G40" s="19">
        <v>12.487768510321047</v>
      </c>
      <c r="H40" s="19">
        <v>1.8711937033288466</v>
      </c>
      <c r="I40" s="19">
        <v>13.873882193594065</v>
      </c>
      <c r="J40" s="172">
        <v>0.38184060829319949</v>
      </c>
    </row>
    <row r="41" spans="1:10" ht="12" customHeight="1" x14ac:dyDescent="0.25">
      <c r="A41" s="165" t="s">
        <v>331</v>
      </c>
      <c r="B41" s="19">
        <v>1.8606426373416665</v>
      </c>
      <c r="C41" s="19">
        <v>13.574450281251453</v>
      </c>
      <c r="D41" s="19">
        <v>47.716281569048896</v>
      </c>
      <c r="E41" s="19">
        <v>43.190169266911631</v>
      </c>
      <c r="F41" s="19">
        <v>28.137579211669522</v>
      </c>
      <c r="G41" s="19">
        <v>13.760079258056527</v>
      </c>
      <c r="H41" s="19">
        <v>2.211166390270868</v>
      </c>
      <c r="I41" s="19">
        <v>14.621192903674999</v>
      </c>
      <c r="J41" s="172">
        <v>0.40173579758891581</v>
      </c>
    </row>
    <row r="42" spans="1:10" ht="12" customHeight="1" x14ac:dyDescent="0.25">
      <c r="A42" s="165" t="s">
        <v>330</v>
      </c>
      <c r="B42" s="19">
        <v>1.3940196556771451</v>
      </c>
      <c r="C42" s="19">
        <v>12.819864468493982</v>
      </c>
      <c r="D42" s="19">
        <v>47.415000280064973</v>
      </c>
      <c r="E42" s="19">
        <v>39.044564208606737</v>
      </c>
      <c r="F42" s="19">
        <v>25.190839694656489</v>
      </c>
      <c r="G42" s="19">
        <v>11.454005011127192</v>
      </c>
      <c r="H42" s="19">
        <v>1.8461784469568947</v>
      </c>
      <c r="I42" s="19">
        <v>13.876157095353644</v>
      </c>
      <c r="J42" s="172">
        <v>0.37612277366226959</v>
      </c>
    </row>
    <row r="43" spans="1:10" ht="12" customHeight="1" x14ac:dyDescent="0.25">
      <c r="A43" s="164" t="s">
        <v>297</v>
      </c>
      <c r="B43" s="47">
        <v>2.3290526803407365</v>
      </c>
      <c r="C43" s="47">
        <v>15.308089403755559</v>
      </c>
      <c r="D43" s="47">
        <v>49.128014842300558</v>
      </c>
      <c r="E43" s="47">
        <v>43.009654186034631</v>
      </c>
      <c r="F43" s="47">
        <v>26.779152996452979</v>
      </c>
      <c r="G43" s="47">
        <v>12.278870559597586</v>
      </c>
      <c r="H43" s="47">
        <v>1.7819015912698513</v>
      </c>
      <c r="I43" s="47">
        <v>13.866214709190212</v>
      </c>
      <c r="J43" s="172">
        <v>0.38582943073285508</v>
      </c>
    </row>
    <row r="44" spans="1:10" ht="12" customHeight="1" x14ac:dyDescent="0.25">
      <c r="A44" s="126" t="s">
        <v>296</v>
      </c>
      <c r="B44" s="47">
        <v>4.5316013560560231</v>
      </c>
      <c r="C44" s="47">
        <v>19.231553259521132</v>
      </c>
      <c r="D44" s="47">
        <v>46.293222795242762</v>
      </c>
      <c r="E44" s="47">
        <v>39.568262716729819</v>
      </c>
      <c r="F44" s="47">
        <v>23.131360787221137</v>
      </c>
      <c r="G44" s="47">
        <v>10.90277661830264</v>
      </c>
      <c r="H44" s="47">
        <v>1.3525594139296204</v>
      </c>
      <c r="I44" s="47">
        <v>11.949577696898343</v>
      </c>
      <c r="J44" s="172">
        <v>0.35843884279555371</v>
      </c>
    </row>
  </sheetData>
  <mergeCells count="4">
    <mergeCell ref="I2:I3"/>
    <mergeCell ref="J2:J3"/>
    <mergeCell ref="A2:A3"/>
    <mergeCell ref="B2:H2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E5EA0-2137-4A67-9987-10E5116F16C2}">
  <dimension ref="A1:D27"/>
  <sheetViews>
    <sheetView workbookViewId="0"/>
  </sheetViews>
  <sheetFormatPr defaultRowHeight="12.75" x14ac:dyDescent="0.25"/>
  <cols>
    <col min="1" max="1" width="21.5703125" style="24" customWidth="1"/>
    <col min="2" max="4" width="12.7109375" style="24" customWidth="1"/>
    <col min="5" max="16384" width="9.140625" style="24"/>
  </cols>
  <sheetData>
    <row r="1" spans="1:4" s="129" customFormat="1" ht="12" customHeight="1" thickBot="1" x14ac:dyDescent="0.3">
      <c r="A1" s="179" t="s">
        <v>349</v>
      </c>
      <c r="B1" s="179"/>
      <c r="C1" s="179"/>
      <c r="D1" s="179"/>
    </row>
    <row r="2" spans="1:4" s="129" customFormat="1" ht="30" customHeight="1" x14ac:dyDescent="0.25">
      <c r="A2" s="206" t="s">
        <v>341</v>
      </c>
      <c r="B2" s="229" t="s">
        <v>88</v>
      </c>
      <c r="C2" s="230"/>
      <c r="D2" s="230"/>
    </row>
    <row r="3" spans="1:4" s="130" customFormat="1" ht="30" customHeight="1" x14ac:dyDescent="0.25">
      <c r="A3" s="199"/>
      <c r="B3" s="62" t="s">
        <v>98</v>
      </c>
      <c r="C3" s="62" t="s">
        <v>103</v>
      </c>
      <c r="D3" s="61" t="s">
        <v>27</v>
      </c>
    </row>
    <row r="4" spans="1:4" ht="11.65" customHeight="1" x14ac:dyDescent="0.25">
      <c r="A4" s="161" t="s">
        <v>325</v>
      </c>
      <c r="B4" s="175">
        <v>10</v>
      </c>
      <c r="C4" s="175">
        <v>12</v>
      </c>
      <c r="D4" s="175">
        <v>22</v>
      </c>
    </row>
    <row r="5" spans="1:4" s="178" customFormat="1" ht="11.65" customHeight="1" x14ac:dyDescent="0.25">
      <c r="A5" s="108" t="s">
        <v>321</v>
      </c>
      <c r="B5" s="24">
        <v>2</v>
      </c>
      <c r="C5" s="24">
        <v>2</v>
      </c>
      <c r="D5" s="24">
        <v>4</v>
      </c>
    </row>
    <row r="6" spans="1:4" s="178" customFormat="1" ht="11.65" customHeight="1" x14ac:dyDescent="0.25">
      <c r="A6" s="108" t="s">
        <v>317</v>
      </c>
      <c r="B6" s="24">
        <v>1</v>
      </c>
      <c r="C6" s="24">
        <v>1</v>
      </c>
      <c r="D6" s="24">
        <v>2</v>
      </c>
    </row>
    <row r="7" spans="1:4" s="178" customFormat="1" ht="11.65" customHeight="1" x14ac:dyDescent="0.25">
      <c r="A7" s="108" t="s">
        <v>313</v>
      </c>
      <c r="B7" s="24">
        <v>2</v>
      </c>
      <c r="C7" s="24">
        <v>1</v>
      </c>
      <c r="D7" s="24">
        <v>3</v>
      </c>
    </row>
    <row r="8" spans="1:4" s="177" customFormat="1" ht="11.65" customHeight="1" x14ac:dyDescent="0.25">
      <c r="A8" s="161" t="s">
        <v>312</v>
      </c>
      <c r="B8" s="175">
        <v>5</v>
      </c>
      <c r="C8" s="175">
        <v>4</v>
      </c>
      <c r="D8" s="175">
        <v>9</v>
      </c>
    </row>
    <row r="9" spans="1:4" s="176" customFormat="1" ht="11.65" customHeight="1" x14ac:dyDescent="0.25">
      <c r="A9" s="108" t="s">
        <v>308</v>
      </c>
      <c r="B9" s="24">
        <v>1</v>
      </c>
      <c r="C9" s="24">
        <v>1</v>
      </c>
      <c r="D9" s="24">
        <v>2</v>
      </c>
    </row>
    <row r="10" spans="1:4" s="176" customFormat="1" ht="11.65" customHeight="1" x14ac:dyDescent="0.25">
      <c r="A10" s="108" t="s">
        <v>304</v>
      </c>
      <c r="B10" s="24">
        <v>4</v>
      </c>
      <c r="C10" s="150" t="s">
        <v>68</v>
      </c>
      <c r="D10" s="24">
        <v>4</v>
      </c>
    </row>
    <row r="11" spans="1:4" s="176" customFormat="1" ht="11.65" customHeight="1" x14ac:dyDescent="0.25">
      <c r="A11" s="108" t="s">
        <v>300</v>
      </c>
      <c r="B11" s="24">
        <v>3</v>
      </c>
      <c r="C11" s="24">
        <v>4</v>
      </c>
      <c r="D11" s="24">
        <v>7</v>
      </c>
    </row>
    <row r="12" spans="1:4" s="174" customFormat="1" ht="11.65" customHeight="1" x14ac:dyDescent="0.25">
      <c r="A12" s="161" t="s">
        <v>299</v>
      </c>
      <c r="B12" s="175">
        <v>8</v>
      </c>
      <c r="C12" s="175">
        <v>5</v>
      </c>
      <c r="D12" s="175">
        <v>13</v>
      </c>
    </row>
    <row r="13" spans="1:4" ht="11.65" customHeight="1" x14ac:dyDescent="0.25">
      <c r="A13" s="108" t="s">
        <v>339</v>
      </c>
      <c r="B13" s="150" t="s">
        <v>68</v>
      </c>
      <c r="C13" s="150" t="s">
        <v>68</v>
      </c>
      <c r="D13" s="150" t="s">
        <v>68</v>
      </c>
    </row>
    <row r="14" spans="1:4" ht="11.65" customHeight="1" x14ac:dyDescent="0.25">
      <c r="A14" s="108" t="s">
        <v>338</v>
      </c>
      <c r="B14" s="24">
        <v>1</v>
      </c>
      <c r="C14" s="150" t="s">
        <v>68</v>
      </c>
      <c r="D14" s="24">
        <v>1</v>
      </c>
    </row>
    <row r="15" spans="1:4" ht="11.65" customHeight="1" x14ac:dyDescent="0.25">
      <c r="A15" s="108" t="s">
        <v>210</v>
      </c>
      <c r="B15" s="150" t="s">
        <v>68</v>
      </c>
      <c r="C15" s="150" t="s">
        <v>68</v>
      </c>
      <c r="D15" s="150" t="s">
        <v>68</v>
      </c>
    </row>
    <row r="16" spans="1:4" ht="11.65" customHeight="1" x14ac:dyDescent="0.25">
      <c r="A16" s="166" t="s">
        <v>27</v>
      </c>
      <c r="B16" s="58">
        <v>24</v>
      </c>
      <c r="C16" s="58">
        <v>21</v>
      </c>
      <c r="D16" s="58">
        <v>45</v>
      </c>
    </row>
    <row r="17" spans="1:4" ht="11.85" customHeight="1" x14ac:dyDescent="0.25">
      <c r="A17" s="108" t="s">
        <v>298</v>
      </c>
    </row>
    <row r="18" spans="1:4" ht="11.85" customHeight="1" x14ac:dyDescent="0.25">
      <c r="A18" s="165" t="s">
        <v>337</v>
      </c>
      <c r="B18" s="150" t="s">
        <v>68</v>
      </c>
      <c r="C18" s="24">
        <v>1</v>
      </c>
      <c r="D18" s="24">
        <v>1</v>
      </c>
    </row>
    <row r="19" spans="1:4" ht="11.85" customHeight="1" x14ac:dyDescent="0.25">
      <c r="A19" s="165" t="s">
        <v>336</v>
      </c>
      <c r="B19" s="24">
        <v>2</v>
      </c>
      <c r="C19" s="150" t="s">
        <v>68</v>
      </c>
      <c r="D19" s="24">
        <v>2</v>
      </c>
    </row>
    <row r="20" spans="1:4" ht="11.85" customHeight="1" x14ac:dyDescent="0.25">
      <c r="A20" s="165" t="s">
        <v>335</v>
      </c>
      <c r="B20" s="24">
        <v>2</v>
      </c>
      <c r="C20" s="24">
        <v>1</v>
      </c>
      <c r="D20" s="24">
        <v>3</v>
      </c>
    </row>
    <row r="21" spans="1:4" ht="11.85" customHeight="1" x14ac:dyDescent="0.25">
      <c r="A21" s="165" t="s">
        <v>334</v>
      </c>
      <c r="B21" s="150" t="s">
        <v>68</v>
      </c>
      <c r="C21" s="24">
        <v>1</v>
      </c>
      <c r="D21" s="24">
        <v>1</v>
      </c>
    </row>
    <row r="22" spans="1:4" ht="11.85" customHeight="1" x14ac:dyDescent="0.25">
      <c r="A22" s="165" t="s">
        <v>333</v>
      </c>
      <c r="B22" s="24">
        <v>5</v>
      </c>
      <c r="C22" s="24">
        <v>4</v>
      </c>
      <c r="D22" s="24">
        <v>9</v>
      </c>
    </row>
    <row r="23" spans="1:4" ht="11.85" customHeight="1" x14ac:dyDescent="0.25">
      <c r="A23" s="165" t="s">
        <v>332</v>
      </c>
      <c r="B23" s="150" t="s">
        <v>68</v>
      </c>
      <c r="C23" s="24">
        <v>3</v>
      </c>
      <c r="D23" s="24">
        <v>3</v>
      </c>
    </row>
    <row r="24" spans="1:4" ht="11.85" customHeight="1" x14ac:dyDescent="0.25">
      <c r="A24" s="165" t="s">
        <v>331</v>
      </c>
      <c r="B24" s="24">
        <v>2</v>
      </c>
      <c r="C24" s="150" t="s">
        <v>68</v>
      </c>
      <c r="D24" s="24">
        <v>2</v>
      </c>
    </row>
    <row r="25" spans="1:4" ht="11.85" customHeight="1" x14ac:dyDescent="0.25">
      <c r="A25" s="165" t="s">
        <v>330</v>
      </c>
      <c r="B25" s="24">
        <v>4</v>
      </c>
      <c r="C25" s="24">
        <v>1</v>
      </c>
      <c r="D25" s="24">
        <v>5</v>
      </c>
    </row>
    <row r="26" spans="1:4" ht="11.85" customHeight="1" x14ac:dyDescent="0.25">
      <c r="A26" s="164" t="s">
        <v>297</v>
      </c>
      <c r="B26" s="24">
        <v>12</v>
      </c>
      <c r="C26" s="24">
        <v>9</v>
      </c>
      <c r="D26" s="24">
        <v>21</v>
      </c>
    </row>
    <row r="27" spans="1:4" ht="11.85" customHeight="1" x14ac:dyDescent="0.25">
      <c r="A27" s="126" t="s">
        <v>296</v>
      </c>
      <c r="B27" s="24">
        <v>3</v>
      </c>
      <c r="C27" s="24">
        <v>2</v>
      </c>
      <c r="D27" s="24">
        <v>5</v>
      </c>
    </row>
  </sheetData>
  <mergeCells count="2">
    <mergeCell ref="B2:D2"/>
    <mergeCell ref="A2:A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5BBE1-54C3-4447-96C0-B7C5CA44A4E9}">
  <dimension ref="A1:I20"/>
  <sheetViews>
    <sheetView workbookViewId="0"/>
  </sheetViews>
  <sheetFormatPr defaultRowHeight="12.75" x14ac:dyDescent="0.25"/>
  <cols>
    <col min="1" max="1" width="9" style="24" customWidth="1"/>
    <col min="2" max="4" width="9.28515625" style="24" customWidth="1"/>
    <col min="5" max="5" width="9.7109375" style="24" customWidth="1"/>
    <col min="6" max="7" width="10.28515625" style="24" customWidth="1"/>
    <col min="8" max="9" width="9.7109375" style="24" customWidth="1"/>
    <col min="10" max="16384" width="9.140625" style="24"/>
  </cols>
  <sheetData>
    <row r="1" spans="1:9" s="10" customFormat="1" ht="12" customHeight="1" thickBot="1" x14ac:dyDescent="0.3">
      <c r="A1" s="16" t="s">
        <v>39</v>
      </c>
    </row>
    <row r="2" spans="1:9" s="26" customFormat="1" ht="36" customHeight="1" x14ac:dyDescent="0.25">
      <c r="A2" s="216" t="s">
        <v>16</v>
      </c>
      <c r="B2" s="21" t="s">
        <v>38</v>
      </c>
      <c r="C2" s="21" t="s">
        <v>37</v>
      </c>
      <c r="D2" s="21" t="s">
        <v>36</v>
      </c>
      <c r="E2" s="183" t="s">
        <v>35</v>
      </c>
      <c r="F2" s="21" t="s">
        <v>38</v>
      </c>
      <c r="G2" s="21" t="s">
        <v>37</v>
      </c>
      <c r="H2" s="21" t="s">
        <v>36</v>
      </c>
      <c r="I2" s="183" t="s">
        <v>35</v>
      </c>
    </row>
    <row r="3" spans="1:9" ht="42" customHeight="1" x14ac:dyDescent="0.25">
      <c r="A3" s="210"/>
      <c r="B3" s="204" t="s">
        <v>34</v>
      </c>
      <c r="C3" s="205"/>
      <c r="D3" s="208"/>
      <c r="E3" s="185"/>
      <c r="F3" s="204" t="s">
        <v>33</v>
      </c>
      <c r="G3" s="205"/>
      <c r="H3" s="208"/>
      <c r="I3" s="185"/>
    </row>
    <row r="4" spans="1:9" ht="15.95" customHeight="1" x14ac:dyDescent="0.25">
      <c r="A4" s="6">
        <v>1949</v>
      </c>
      <c r="B4" s="25">
        <v>84627</v>
      </c>
      <c r="C4" s="25">
        <v>16152</v>
      </c>
      <c r="D4" s="25">
        <v>7041</v>
      </c>
      <c r="E4" s="25">
        <v>107820</v>
      </c>
      <c r="F4" s="19">
        <v>78.489148580968276</v>
      </c>
      <c r="G4" s="19">
        <v>14.980523094045632</v>
      </c>
      <c r="H4" s="19">
        <v>6.5303283249860877</v>
      </c>
      <c r="I4" s="19">
        <v>100</v>
      </c>
    </row>
    <row r="5" spans="1:9" ht="15.95" customHeight="1" x14ac:dyDescent="0.25">
      <c r="A5" s="6">
        <v>1960</v>
      </c>
      <c r="B5" s="25">
        <v>64773</v>
      </c>
      <c r="C5" s="25">
        <v>14061</v>
      </c>
      <c r="D5" s="25">
        <v>9732</v>
      </c>
      <c r="E5" s="25">
        <v>88566</v>
      </c>
      <c r="F5" s="19">
        <v>73.135288937063891</v>
      </c>
      <c r="G5" s="19">
        <v>15.876295643926563</v>
      </c>
      <c r="H5" s="19">
        <v>10.988415419009552</v>
      </c>
      <c r="I5" s="19">
        <v>100</v>
      </c>
    </row>
    <row r="6" spans="1:9" ht="15.95" customHeight="1" x14ac:dyDescent="0.25">
      <c r="A6" s="6">
        <v>1970</v>
      </c>
      <c r="B6" s="25">
        <v>71944</v>
      </c>
      <c r="C6" s="25">
        <v>13914</v>
      </c>
      <c r="D6" s="25">
        <v>10754</v>
      </c>
      <c r="E6" s="25">
        <v>96612</v>
      </c>
      <c r="F6" s="19">
        <v>74.466939924647036</v>
      </c>
      <c r="G6" s="19">
        <v>14.401937647497205</v>
      </c>
      <c r="H6" s="19">
        <v>11.131122427855752</v>
      </c>
      <c r="I6" s="19">
        <v>100</v>
      </c>
    </row>
    <row r="7" spans="1:9" ht="15.95" customHeight="1" x14ac:dyDescent="0.25">
      <c r="A7" s="6">
        <v>1980</v>
      </c>
      <c r="B7" s="25">
        <v>56825</v>
      </c>
      <c r="C7" s="25">
        <v>13326</v>
      </c>
      <c r="D7" s="25">
        <v>10180</v>
      </c>
      <c r="E7" s="25">
        <v>80331</v>
      </c>
      <c r="F7" s="19">
        <v>70.738569170058881</v>
      </c>
      <c r="G7" s="19">
        <v>16.588863576950367</v>
      </c>
      <c r="H7" s="19">
        <v>12.672567252990751</v>
      </c>
      <c r="I7" s="19">
        <v>100</v>
      </c>
    </row>
    <row r="8" spans="1:9" ht="15.95" customHeight="1" x14ac:dyDescent="0.25">
      <c r="A8" s="6">
        <v>1990</v>
      </c>
      <c r="B8" s="25">
        <v>47927</v>
      </c>
      <c r="C8" s="25">
        <v>10366</v>
      </c>
      <c r="D8" s="25">
        <v>8112</v>
      </c>
      <c r="E8" s="25">
        <v>66405</v>
      </c>
      <c r="F8" s="19">
        <v>72.173782094721787</v>
      </c>
      <c r="G8" s="19">
        <v>15.610270310970559</v>
      </c>
      <c r="H8" s="19">
        <v>12.215947594307657</v>
      </c>
      <c r="I8" s="19">
        <v>100</v>
      </c>
    </row>
    <row r="9" spans="1:9" ht="15.95" customHeight="1" x14ac:dyDescent="0.25">
      <c r="A9" s="6">
        <v>2000</v>
      </c>
      <c r="B9" s="25">
        <v>34018</v>
      </c>
      <c r="C9" s="25">
        <v>8231</v>
      </c>
      <c r="D9" s="25">
        <v>5861</v>
      </c>
      <c r="E9" s="25">
        <v>48110</v>
      </c>
      <c r="F9" s="19">
        <v>70.708792350862609</v>
      </c>
      <c r="G9" s="19">
        <v>17.108709208064852</v>
      </c>
      <c r="H9" s="19">
        <v>12.182498441072543</v>
      </c>
      <c r="I9" s="19">
        <v>100</v>
      </c>
    </row>
    <row r="10" spans="1:9" ht="15.95" customHeight="1" x14ac:dyDescent="0.25">
      <c r="A10" s="5">
        <v>2001</v>
      </c>
      <c r="B10" s="25">
        <v>29653</v>
      </c>
      <c r="C10" s="25">
        <v>8046</v>
      </c>
      <c r="D10" s="25">
        <v>5884</v>
      </c>
      <c r="E10" s="25">
        <v>43583</v>
      </c>
      <c r="F10" s="19">
        <v>68.037996466512169</v>
      </c>
      <c r="G10" s="19">
        <v>18.461326664066263</v>
      </c>
      <c r="H10" s="19">
        <v>13.500676869421563</v>
      </c>
      <c r="I10" s="19">
        <v>100</v>
      </c>
    </row>
    <row r="11" spans="1:9" ht="15.95" customHeight="1" x14ac:dyDescent="0.25">
      <c r="A11" s="5">
        <v>2002</v>
      </c>
      <c r="B11" s="25">
        <v>31735</v>
      </c>
      <c r="C11" s="25">
        <v>8371</v>
      </c>
      <c r="D11" s="25">
        <v>5902</v>
      </c>
      <c r="E11" s="25">
        <v>46008</v>
      </c>
      <c r="F11" s="19">
        <v>68.977134411406709</v>
      </c>
      <c r="G11" s="19">
        <v>18.194661797948182</v>
      </c>
      <c r="H11" s="19">
        <v>12.828203790645105</v>
      </c>
      <c r="I11" s="19">
        <v>100</v>
      </c>
    </row>
    <row r="12" spans="1:9" ht="15.95" customHeight="1" x14ac:dyDescent="0.25">
      <c r="A12" s="5">
        <v>2003</v>
      </c>
      <c r="B12" s="25">
        <v>31423</v>
      </c>
      <c r="C12" s="25">
        <v>8303</v>
      </c>
      <c r="D12" s="25">
        <v>5672</v>
      </c>
      <c r="E12" s="25">
        <v>45398</v>
      </c>
      <c r="F12" s="19">
        <v>69.216705581743696</v>
      </c>
      <c r="G12" s="19">
        <v>18.289351953830565</v>
      </c>
      <c r="H12" s="19">
        <v>12.493942464425746</v>
      </c>
      <c r="I12" s="19">
        <v>100</v>
      </c>
    </row>
    <row r="13" spans="1:9" ht="15.95" customHeight="1" x14ac:dyDescent="0.25">
      <c r="A13" s="5">
        <v>2004</v>
      </c>
      <c r="B13" s="25">
        <v>30137</v>
      </c>
      <c r="C13" s="25">
        <v>8050</v>
      </c>
      <c r="D13" s="25">
        <v>5604</v>
      </c>
      <c r="E13" s="25">
        <v>43791</v>
      </c>
      <c r="F13" s="19">
        <v>68.820077184809662</v>
      </c>
      <c r="G13" s="19">
        <v>18.382772715854856</v>
      </c>
      <c r="H13" s="19">
        <v>12.797150099335481</v>
      </c>
      <c r="I13" s="19">
        <v>100</v>
      </c>
    </row>
    <row r="14" spans="1:9" ht="15.95" customHeight="1" x14ac:dyDescent="0.25">
      <c r="A14" s="5">
        <v>2005</v>
      </c>
      <c r="B14" s="25">
        <v>30761</v>
      </c>
      <c r="C14" s="25">
        <v>8178</v>
      </c>
      <c r="D14" s="25">
        <v>5295</v>
      </c>
      <c r="E14" s="25">
        <v>44234</v>
      </c>
      <c r="F14" s="19">
        <v>69.541529140480179</v>
      </c>
      <c r="G14" s="19">
        <v>18.488040873536193</v>
      </c>
      <c r="H14" s="19">
        <v>11.970429985983632</v>
      </c>
      <c r="I14" s="19">
        <v>100</v>
      </c>
    </row>
    <row r="15" spans="1:9" ht="15.95" customHeight="1" x14ac:dyDescent="0.25">
      <c r="A15" s="5">
        <v>2006</v>
      </c>
      <c r="B15" s="25">
        <v>30751</v>
      </c>
      <c r="C15" s="25">
        <v>8240</v>
      </c>
      <c r="D15" s="25">
        <v>5537</v>
      </c>
      <c r="E15" s="25">
        <v>44528</v>
      </c>
      <c r="F15" s="19">
        <v>69.059917355371894</v>
      </c>
      <c r="G15" s="19">
        <v>18.505210204814947</v>
      </c>
      <c r="H15" s="19">
        <v>12.434872439813152</v>
      </c>
      <c r="I15" s="19">
        <v>100</v>
      </c>
    </row>
    <row r="16" spans="1:9" ht="15.95" customHeight="1" x14ac:dyDescent="0.25">
      <c r="A16" s="5">
        <v>2007</v>
      </c>
      <c r="B16" s="25">
        <v>28240</v>
      </c>
      <c r="C16" s="25">
        <v>7582</v>
      </c>
      <c r="D16" s="25">
        <v>5020</v>
      </c>
      <c r="E16" s="25">
        <v>40842</v>
      </c>
      <c r="F16" s="19">
        <v>69.144508104402334</v>
      </c>
      <c r="G16" s="19">
        <v>18.564223103667793</v>
      </c>
      <c r="H16" s="19">
        <v>12.291268791929877</v>
      </c>
      <c r="I16" s="19">
        <v>100</v>
      </c>
    </row>
    <row r="17" spans="1:9" ht="15.95" customHeight="1" x14ac:dyDescent="0.25">
      <c r="A17" s="5">
        <v>2008</v>
      </c>
      <c r="B17" s="25">
        <v>27367</v>
      </c>
      <c r="C17" s="25">
        <v>7507</v>
      </c>
      <c r="D17" s="25">
        <v>5231</v>
      </c>
      <c r="E17" s="25">
        <v>40105</v>
      </c>
      <c r="F17" s="19">
        <v>68.238374267547684</v>
      </c>
      <c r="G17" s="19">
        <v>18.71836429372896</v>
      </c>
      <c r="H17" s="19">
        <v>13.043261438723352</v>
      </c>
      <c r="I17" s="19">
        <v>100</v>
      </c>
    </row>
    <row r="18" spans="1:9" ht="15.95" customHeight="1" x14ac:dyDescent="0.25">
      <c r="A18" s="5">
        <v>2009</v>
      </c>
      <c r="B18" s="25">
        <v>24792</v>
      </c>
      <c r="C18" s="25">
        <v>6964</v>
      </c>
      <c r="D18" s="25">
        <v>4974</v>
      </c>
      <c r="E18" s="25">
        <v>36730</v>
      </c>
      <c r="F18" s="19">
        <v>67.49795807242036</v>
      </c>
      <c r="G18" s="19">
        <v>18.959978219439151</v>
      </c>
      <c r="H18" s="19">
        <v>13.542063708140484</v>
      </c>
      <c r="I18" s="19">
        <v>100</v>
      </c>
    </row>
    <row r="19" spans="1:9" ht="15.95" customHeight="1" x14ac:dyDescent="0.25">
      <c r="A19" s="5">
        <v>2010</v>
      </c>
      <c r="B19" s="25">
        <v>23772</v>
      </c>
      <c r="C19" s="25">
        <v>6892</v>
      </c>
      <c r="D19" s="25">
        <v>4856</v>
      </c>
      <c r="E19" s="25">
        <v>35520</v>
      </c>
      <c r="F19" s="19">
        <v>66.925675675675677</v>
      </c>
      <c r="G19" s="19">
        <v>19.403153153153152</v>
      </c>
      <c r="H19" s="19">
        <v>13.671171171171171</v>
      </c>
      <c r="I19" s="19">
        <v>100</v>
      </c>
    </row>
    <row r="20" spans="1:9" ht="15.95" customHeight="1" x14ac:dyDescent="0.25">
      <c r="A20" s="5">
        <v>2011</v>
      </c>
      <c r="B20" s="25">
        <v>23559</v>
      </c>
      <c r="C20" s="25">
        <v>7145</v>
      </c>
      <c r="D20" s="25">
        <v>5108</v>
      </c>
      <c r="E20" s="25">
        <v>35812</v>
      </c>
      <c r="F20" s="19">
        <v>65.785211660895783</v>
      </c>
      <c r="G20" s="19">
        <v>19.951412934211994</v>
      </c>
      <c r="H20" s="19">
        <v>14.263375404892216</v>
      </c>
      <c r="I20" s="19">
        <v>100</v>
      </c>
    </row>
  </sheetData>
  <mergeCells count="5">
    <mergeCell ref="I2:I3"/>
    <mergeCell ref="A2:A3"/>
    <mergeCell ref="E2:E3"/>
    <mergeCell ref="B3:D3"/>
    <mergeCell ref="F3:H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23D99-A73F-4E72-8325-F4CA5523D417}">
  <dimension ref="A1:N56"/>
  <sheetViews>
    <sheetView workbookViewId="0"/>
  </sheetViews>
  <sheetFormatPr defaultColWidth="10.7109375" defaultRowHeight="12.75" x14ac:dyDescent="0.25"/>
  <cols>
    <col min="1" max="1" width="8" style="27" customWidth="1"/>
    <col min="2" max="13" width="5.85546875" style="27" customWidth="1"/>
    <col min="14" max="14" width="8.28515625" style="27" customWidth="1"/>
    <col min="15" max="16384" width="10.7109375" style="27"/>
  </cols>
  <sheetData>
    <row r="1" spans="1:14" s="32" customFormat="1" ht="12" customHeight="1" thickBot="1" x14ac:dyDescent="0.3">
      <c r="A1" s="34" t="s">
        <v>54</v>
      </c>
      <c r="B1" s="34"/>
      <c r="C1" s="34"/>
      <c r="D1" s="34"/>
      <c r="E1" s="34"/>
      <c r="F1" s="34"/>
      <c r="G1" s="34"/>
      <c r="H1" s="33"/>
      <c r="I1" s="33"/>
      <c r="J1" s="33"/>
      <c r="K1" s="33"/>
      <c r="L1" s="33"/>
      <c r="M1" s="33"/>
      <c r="N1" s="33"/>
    </row>
    <row r="2" spans="1:14" ht="15.95" customHeight="1" x14ac:dyDescent="0.25">
      <c r="A2" s="186" t="s">
        <v>16</v>
      </c>
      <c r="B2" s="218" t="s">
        <v>53</v>
      </c>
      <c r="C2" s="201" t="s">
        <v>52</v>
      </c>
      <c r="D2" s="201" t="s">
        <v>51</v>
      </c>
      <c r="E2" s="218" t="s">
        <v>50</v>
      </c>
      <c r="F2" s="201" t="s">
        <v>49</v>
      </c>
      <c r="G2" s="201" t="s">
        <v>48</v>
      </c>
      <c r="H2" s="218" t="s">
        <v>47</v>
      </c>
      <c r="I2" s="201" t="s">
        <v>46</v>
      </c>
      <c r="J2" s="201" t="s">
        <v>45</v>
      </c>
      <c r="K2" s="201" t="s">
        <v>44</v>
      </c>
      <c r="L2" s="201" t="s">
        <v>43</v>
      </c>
      <c r="M2" s="218" t="s">
        <v>42</v>
      </c>
      <c r="N2" s="218" t="s">
        <v>27</v>
      </c>
    </row>
    <row r="3" spans="1:14" ht="15.95" customHeight="1" x14ac:dyDescent="0.25">
      <c r="A3" s="200"/>
      <c r="B3" s="185"/>
      <c r="C3" s="214"/>
      <c r="D3" s="214"/>
      <c r="E3" s="185"/>
      <c r="F3" s="214"/>
      <c r="G3" s="214"/>
      <c r="H3" s="185"/>
      <c r="I3" s="214"/>
      <c r="J3" s="214"/>
      <c r="K3" s="214"/>
      <c r="L3" s="214"/>
      <c r="M3" s="219"/>
      <c r="N3" s="219"/>
    </row>
    <row r="4" spans="1:14" ht="14.1" customHeight="1" x14ac:dyDescent="0.25">
      <c r="A4" s="29">
        <v>1949</v>
      </c>
      <c r="B4" s="31">
        <v>6399</v>
      </c>
      <c r="C4" s="31">
        <v>9777</v>
      </c>
      <c r="D4" s="31">
        <v>5287</v>
      </c>
      <c r="E4" s="31">
        <v>7674</v>
      </c>
      <c r="F4" s="31">
        <v>9333</v>
      </c>
      <c r="G4" s="31">
        <v>7744</v>
      </c>
      <c r="H4" s="31">
        <v>5670</v>
      </c>
      <c r="I4" s="31">
        <v>6419</v>
      </c>
      <c r="J4" s="31">
        <v>7552</v>
      </c>
      <c r="K4" s="31">
        <v>14689</v>
      </c>
      <c r="L4" s="31">
        <v>16134</v>
      </c>
      <c r="M4" s="31">
        <v>11142</v>
      </c>
      <c r="N4" s="31">
        <v>107820</v>
      </c>
    </row>
    <row r="5" spans="1:14" ht="14.1" customHeight="1" x14ac:dyDescent="0.25">
      <c r="A5" s="29">
        <v>1960</v>
      </c>
      <c r="B5" s="31">
        <v>5219</v>
      </c>
      <c r="C5" s="31">
        <v>6327</v>
      </c>
      <c r="D5" s="31">
        <v>4533</v>
      </c>
      <c r="E5" s="31">
        <v>6978</v>
      </c>
      <c r="F5" s="31">
        <v>9532</v>
      </c>
      <c r="G5" s="31">
        <v>5983</v>
      </c>
      <c r="H5" s="31">
        <v>6050</v>
      </c>
      <c r="I5" s="31">
        <v>7246</v>
      </c>
      <c r="J5" s="31">
        <v>6437</v>
      </c>
      <c r="K5" s="31">
        <v>10535</v>
      </c>
      <c r="L5" s="31">
        <v>10333</v>
      </c>
      <c r="M5" s="31">
        <v>9393</v>
      </c>
      <c r="N5" s="31">
        <v>88566</v>
      </c>
    </row>
    <row r="6" spans="1:14" ht="14.1" customHeight="1" x14ac:dyDescent="0.25">
      <c r="A6" s="29">
        <v>1970</v>
      </c>
      <c r="B6" s="31">
        <v>4523</v>
      </c>
      <c r="C6" s="31">
        <v>4745</v>
      </c>
      <c r="D6" s="31">
        <v>6912</v>
      </c>
      <c r="E6" s="31">
        <v>6206</v>
      </c>
      <c r="F6" s="31">
        <v>11192</v>
      </c>
      <c r="G6" s="31">
        <v>6592</v>
      </c>
      <c r="H6" s="31">
        <v>8207</v>
      </c>
      <c r="I6" s="31">
        <v>12053</v>
      </c>
      <c r="J6" s="31">
        <v>8761</v>
      </c>
      <c r="K6" s="31">
        <v>10543</v>
      </c>
      <c r="L6" s="31">
        <v>8567</v>
      </c>
      <c r="M6" s="31">
        <v>8311</v>
      </c>
      <c r="N6" s="31">
        <v>96612</v>
      </c>
    </row>
    <row r="7" spans="1:14" ht="14.1" customHeight="1" x14ac:dyDescent="0.25">
      <c r="A7" s="29">
        <v>1980</v>
      </c>
      <c r="B7" s="31">
        <v>2740</v>
      </c>
      <c r="C7" s="31">
        <v>3840</v>
      </c>
      <c r="D7" s="31">
        <v>5994</v>
      </c>
      <c r="E7" s="31">
        <v>5987</v>
      </c>
      <c r="F7" s="31">
        <v>9584</v>
      </c>
      <c r="G7" s="31">
        <v>6163</v>
      </c>
      <c r="H7" s="31">
        <v>8360</v>
      </c>
      <c r="I7" s="31">
        <v>11840</v>
      </c>
      <c r="J7" s="31">
        <v>7050</v>
      </c>
      <c r="K7" s="31">
        <v>6820</v>
      </c>
      <c r="L7" s="31">
        <v>5965</v>
      </c>
      <c r="M7" s="31">
        <v>5988</v>
      </c>
      <c r="N7" s="31">
        <v>80331</v>
      </c>
    </row>
    <row r="8" spans="1:14" ht="14.1" customHeight="1" x14ac:dyDescent="0.25">
      <c r="A8" s="29">
        <v>1990</v>
      </c>
      <c r="B8" s="31">
        <v>2080</v>
      </c>
      <c r="C8" s="31">
        <v>2641</v>
      </c>
      <c r="D8" s="31">
        <v>3938</v>
      </c>
      <c r="E8" s="31">
        <v>4921</v>
      </c>
      <c r="F8" s="31">
        <v>8313</v>
      </c>
      <c r="G8" s="31">
        <v>6864</v>
      </c>
      <c r="H8" s="31">
        <v>7158</v>
      </c>
      <c r="I8" s="31">
        <v>8965</v>
      </c>
      <c r="J8" s="31">
        <v>7645</v>
      </c>
      <c r="K8" s="31">
        <v>5282</v>
      </c>
      <c r="L8" s="31">
        <v>3832</v>
      </c>
      <c r="M8" s="31">
        <v>4766</v>
      </c>
      <c r="N8" s="31">
        <v>66405</v>
      </c>
    </row>
    <row r="9" spans="1:14" ht="14.1" customHeight="1" x14ac:dyDescent="0.25">
      <c r="A9" s="29">
        <v>2000</v>
      </c>
      <c r="B9" s="31">
        <v>1342</v>
      </c>
      <c r="C9" s="31">
        <v>1873</v>
      </c>
      <c r="D9" s="31">
        <v>3053</v>
      </c>
      <c r="E9" s="31">
        <v>3407</v>
      </c>
      <c r="F9" s="31">
        <v>5471</v>
      </c>
      <c r="G9" s="31">
        <v>4590</v>
      </c>
      <c r="H9" s="31">
        <v>6500</v>
      </c>
      <c r="I9" s="31">
        <v>7753</v>
      </c>
      <c r="J9" s="31">
        <v>6586</v>
      </c>
      <c r="K9" s="31">
        <v>2928</v>
      </c>
      <c r="L9" s="31">
        <v>2038</v>
      </c>
      <c r="M9" s="31">
        <v>2569</v>
      </c>
      <c r="N9" s="31">
        <v>48110</v>
      </c>
    </row>
    <row r="10" spans="1:14" ht="14.1" customHeight="1" x14ac:dyDescent="0.25">
      <c r="A10" s="29">
        <v>2001</v>
      </c>
      <c r="B10" s="31">
        <v>1144</v>
      </c>
      <c r="C10" s="31">
        <v>1712</v>
      </c>
      <c r="D10" s="31">
        <v>2788</v>
      </c>
      <c r="E10" s="31">
        <v>2666</v>
      </c>
      <c r="F10" s="31">
        <v>5124</v>
      </c>
      <c r="G10" s="31">
        <v>4591</v>
      </c>
      <c r="H10" s="31">
        <v>4883</v>
      </c>
      <c r="I10" s="31">
        <v>7064</v>
      </c>
      <c r="J10" s="31">
        <v>6103</v>
      </c>
      <c r="K10" s="31">
        <v>2909</v>
      </c>
      <c r="L10" s="31">
        <v>2028</v>
      </c>
      <c r="M10" s="31">
        <v>2571</v>
      </c>
      <c r="N10" s="31">
        <v>43583</v>
      </c>
    </row>
    <row r="11" spans="1:14" ht="14.1" customHeight="1" x14ac:dyDescent="0.25">
      <c r="A11" s="29">
        <v>2002</v>
      </c>
      <c r="B11" s="31">
        <v>1258</v>
      </c>
      <c r="C11" s="31">
        <v>1909</v>
      </c>
      <c r="D11" s="31">
        <v>3145</v>
      </c>
      <c r="E11" s="31">
        <v>2948</v>
      </c>
      <c r="F11" s="31">
        <v>5507</v>
      </c>
      <c r="G11" s="31">
        <v>5039</v>
      </c>
      <c r="H11" s="31">
        <v>5319</v>
      </c>
      <c r="I11" s="31">
        <v>8142</v>
      </c>
      <c r="J11" s="31">
        <v>5115</v>
      </c>
      <c r="K11" s="31">
        <v>2901</v>
      </c>
      <c r="L11" s="31">
        <v>2163</v>
      </c>
      <c r="M11" s="31">
        <v>2562</v>
      </c>
      <c r="N11" s="31">
        <v>46008</v>
      </c>
    </row>
    <row r="12" spans="1:14" ht="14.1" customHeight="1" x14ac:dyDescent="0.25">
      <c r="A12" s="29">
        <v>2003</v>
      </c>
      <c r="B12" s="31">
        <v>1222</v>
      </c>
      <c r="C12" s="31">
        <v>1793</v>
      </c>
      <c r="D12" s="31">
        <v>3002</v>
      </c>
      <c r="E12" s="31">
        <v>2900</v>
      </c>
      <c r="F12" s="31">
        <v>6257</v>
      </c>
      <c r="G12" s="31">
        <v>4470</v>
      </c>
      <c r="H12" s="31">
        <v>5116</v>
      </c>
      <c r="I12" s="31">
        <v>8090</v>
      </c>
      <c r="J12" s="31">
        <v>4970</v>
      </c>
      <c r="K12" s="31">
        <v>2963</v>
      </c>
      <c r="L12" s="31">
        <v>2071</v>
      </c>
      <c r="M12" s="31">
        <v>2544</v>
      </c>
      <c r="N12" s="31">
        <v>45398</v>
      </c>
    </row>
    <row r="13" spans="1:14" ht="14.1" customHeight="1" x14ac:dyDescent="0.25">
      <c r="A13" s="29">
        <v>2004</v>
      </c>
      <c r="B13" s="31">
        <v>1236</v>
      </c>
      <c r="C13" s="31">
        <v>1780</v>
      </c>
      <c r="D13" s="31">
        <v>2402</v>
      </c>
      <c r="E13" s="31">
        <v>3164</v>
      </c>
      <c r="F13" s="31">
        <v>5698</v>
      </c>
      <c r="G13" s="31">
        <v>4340</v>
      </c>
      <c r="H13" s="31">
        <v>5945</v>
      </c>
      <c r="I13" s="31">
        <v>6817</v>
      </c>
      <c r="J13" s="31">
        <v>5221</v>
      </c>
      <c r="K13" s="31">
        <v>3102</v>
      </c>
      <c r="L13" s="31">
        <v>1959</v>
      </c>
      <c r="M13" s="31">
        <v>2127</v>
      </c>
      <c r="N13" s="31">
        <v>43791</v>
      </c>
    </row>
    <row r="14" spans="1:14" ht="14.1" customHeight="1" x14ac:dyDescent="0.25">
      <c r="A14" s="29">
        <v>2005</v>
      </c>
      <c r="B14" s="31">
        <v>1243</v>
      </c>
      <c r="C14" s="31">
        <v>1797</v>
      </c>
      <c r="D14" s="31">
        <v>2415</v>
      </c>
      <c r="E14" s="31">
        <v>3472</v>
      </c>
      <c r="F14" s="31">
        <v>5237</v>
      </c>
      <c r="G14" s="31">
        <v>4451</v>
      </c>
      <c r="H14" s="31">
        <v>6306</v>
      </c>
      <c r="I14" s="31">
        <v>6596</v>
      </c>
      <c r="J14" s="31">
        <v>5415</v>
      </c>
      <c r="K14" s="31">
        <v>3163</v>
      </c>
      <c r="L14" s="31">
        <v>1865</v>
      </c>
      <c r="M14" s="31">
        <v>2274</v>
      </c>
      <c r="N14" s="31">
        <v>44234</v>
      </c>
    </row>
    <row r="15" spans="1:14" ht="14.1" customHeight="1" x14ac:dyDescent="0.25">
      <c r="A15" s="29">
        <v>2006</v>
      </c>
      <c r="B15" s="31">
        <v>1262</v>
      </c>
      <c r="C15" s="31">
        <v>1786</v>
      </c>
      <c r="D15" s="31">
        <v>2531</v>
      </c>
      <c r="E15" s="31">
        <v>2803</v>
      </c>
      <c r="F15" s="31">
        <v>5031</v>
      </c>
      <c r="G15" s="31">
        <v>4677</v>
      </c>
      <c r="H15" s="31">
        <v>6373</v>
      </c>
      <c r="I15" s="31">
        <v>7002</v>
      </c>
      <c r="J15" s="31">
        <v>6077</v>
      </c>
      <c r="K15" s="31">
        <v>2819</v>
      </c>
      <c r="L15" s="31">
        <v>1875</v>
      </c>
      <c r="M15" s="31">
        <v>2292</v>
      </c>
      <c r="N15" s="31">
        <v>44528</v>
      </c>
    </row>
    <row r="16" spans="1:14" ht="14.1" customHeight="1" x14ac:dyDescent="0.25">
      <c r="A16" s="29">
        <v>2007</v>
      </c>
      <c r="B16" s="31">
        <v>1117</v>
      </c>
      <c r="C16" s="31">
        <v>1504</v>
      </c>
      <c r="D16" s="31">
        <v>2462</v>
      </c>
      <c r="E16" s="31">
        <v>2536</v>
      </c>
      <c r="F16" s="31">
        <v>4628</v>
      </c>
      <c r="G16" s="31">
        <v>4776</v>
      </c>
      <c r="H16" s="31">
        <v>5515</v>
      </c>
      <c r="I16" s="31">
        <v>6517</v>
      </c>
      <c r="J16" s="31">
        <v>5442</v>
      </c>
      <c r="K16" s="31">
        <v>2431</v>
      </c>
      <c r="L16" s="31">
        <v>1738</v>
      </c>
      <c r="M16" s="31">
        <v>2176</v>
      </c>
      <c r="N16" s="31">
        <v>40842</v>
      </c>
    </row>
    <row r="17" spans="1:14" ht="14.1" customHeight="1" x14ac:dyDescent="0.25">
      <c r="A17" s="29">
        <v>2008</v>
      </c>
      <c r="B17" s="31">
        <v>1057</v>
      </c>
      <c r="C17" s="31">
        <v>1469</v>
      </c>
      <c r="D17" s="31">
        <v>2370</v>
      </c>
      <c r="E17" s="31">
        <v>2513</v>
      </c>
      <c r="F17" s="31">
        <v>5431</v>
      </c>
      <c r="G17" s="31">
        <v>4109</v>
      </c>
      <c r="H17" s="31">
        <v>4802</v>
      </c>
      <c r="I17" s="31">
        <v>7548</v>
      </c>
      <c r="J17" s="31">
        <v>4639</v>
      </c>
      <c r="K17" s="31">
        <v>2471</v>
      </c>
      <c r="L17" s="31">
        <v>1777</v>
      </c>
      <c r="M17" s="31">
        <v>1919</v>
      </c>
      <c r="N17" s="31">
        <v>40105</v>
      </c>
    </row>
    <row r="18" spans="1:14" ht="14.1" customHeight="1" x14ac:dyDescent="0.25">
      <c r="A18" s="29">
        <v>2009</v>
      </c>
      <c r="B18" s="31">
        <v>1081</v>
      </c>
      <c r="C18" s="31">
        <v>1512</v>
      </c>
      <c r="D18" s="31">
        <v>1888</v>
      </c>
      <c r="E18" s="31">
        <v>2594</v>
      </c>
      <c r="F18" s="31">
        <v>5442</v>
      </c>
      <c r="G18" s="31">
        <v>4039</v>
      </c>
      <c r="H18" s="31">
        <v>4413</v>
      </c>
      <c r="I18" s="31">
        <v>6277</v>
      </c>
      <c r="J18" s="31">
        <v>4215</v>
      </c>
      <c r="K18" s="31">
        <v>2242</v>
      </c>
      <c r="L18" s="31">
        <v>1434</v>
      </c>
      <c r="M18" s="31">
        <v>1593</v>
      </c>
      <c r="N18" s="31">
        <v>36730</v>
      </c>
    </row>
    <row r="19" spans="1:14" ht="14.1" customHeight="1" x14ac:dyDescent="0.25">
      <c r="A19" s="29">
        <v>2010</v>
      </c>
      <c r="B19" s="31">
        <v>948</v>
      </c>
      <c r="C19" s="31">
        <v>1253</v>
      </c>
      <c r="D19" s="31">
        <v>1809</v>
      </c>
      <c r="E19" s="31">
        <v>2124</v>
      </c>
      <c r="F19" s="31">
        <v>4720</v>
      </c>
      <c r="G19" s="31">
        <v>3779</v>
      </c>
      <c r="H19" s="31">
        <v>5325</v>
      </c>
      <c r="I19" s="31">
        <v>5641</v>
      </c>
      <c r="J19" s="31">
        <v>4285</v>
      </c>
      <c r="K19" s="31">
        <v>2324</v>
      </c>
      <c r="L19" s="31">
        <v>1527</v>
      </c>
      <c r="M19" s="31">
        <v>1785</v>
      </c>
      <c r="N19" s="31">
        <v>35520</v>
      </c>
    </row>
    <row r="20" spans="1:14" ht="14.1" customHeight="1" x14ac:dyDescent="0.25">
      <c r="A20" s="29">
        <v>2011</v>
      </c>
      <c r="B20" s="31">
        <v>1077</v>
      </c>
      <c r="C20" s="31">
        <v>1308</v>
      </c>
      <c r="D20" s="31">
        <v>1778</v>
      </c>
      <c r="E20" s="31">
        <v>2203</v>
      </c>
      <c r="F20" s="31">
        <v>4345</v>
      </c>
      <c r="G20" s="31">
        <v>3913</v>
      </c>
      <c r="H20" s="31">
        <v>5385</v>
      </c>
      <c r="I20" s="31">
        <v>5603</v>
      </c>
      <c r="J20" s="31">
        <v>4393</v>
      </c>
      <c r="K20" s="31">
        <v>2238</v>
      </c>
      <c r="L20" s="31">
        <v>1677</v>
      </c>
      <c r="M20" s="31">
        <v>1892</v>
      </c>
      <c r="N20" s="31">
        <v>35812</v>
      </c>
    </row>
    <row r="21" spans="1:14" ht="14.1" customHeight="1" x14ac:dyDescent="0.25">
      <c r="A21" s="217" t="s">
        <v>41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</row>
    <row r="22" spans="1:14" ht="14.1" customHeight="1" x14ac:dyDescent="0.25">
      <c r="A22" s="29">
        <v>1949</v>
      </c>
      <c r="B22" s="31">
        <v>206.41935483870967</v>
      </c>
      <c r="C22" s="31">
        <v>349.17857142857144</v>
      </c>
      <c r="D22" s="31">
        <v>170.54838709677421</v>
      </c>
      <c r="E22" s="31">
        <v>255.8</v>
      </c>
      <c r="F22" s="31">
        <v>301.06451612903226</v>
      </c>
      <c r="G22" s="31">
        <v>258.13333333333333</v>
      </c>
      <c r="H22" s="31">
        <v>182.90322580645162</v>
      </c>
      <c r="I22" s="31">
        <v>207.06451612903226</v>
      </c>
      <c r="J22" s="31">
        <v>251.73333333333332</v>
      </c>
      <c r="K22" s="31">
        <v>473.83870967741933</v>
      </c>
      <c r="L22" s="31">
        <v>537.79999999999995</v>
      </c>
      <c r="M22" s="31">
        <v>359.41935483870969</v>
      </c>
      <c r="N22" s="31">
        <v>295.39726027397262</v>
      </c>
    </row>
    <row r="23" spans="1:14" ht="14.1" customHeight="1" x14ac:dyDescent="0.25">
      <c r="A23" s="29">
        <v>1960</v>
      </c>
      <c r="B23" s="31">
        <v>168.35483870967741</v>
      </c>
      <c r="C23" s="31">
        <v>218.17241379310346</v>
      </c>
      <c r="D23" s="31">
        <v>146.2258064516129</v>
      </c>
      <c r="E23" s="31">
        <v>232.6</v>
      </c>
      <c r="F23" s="31">
        <v>307.48387096774195</v>
      </c>
      <c r="G23" s="31">
        <v>199.43333333333334</v>
      </c>
      <c r="H23" s="31">
        <v>195.16129032258064</v>
      </c>
      <c r="I23" s="31">
        <v>233.74193548387098</v>
      </c>
      <c r="J23" s="31">
        <v>214.56666666666666</v>
      </c>
      <c r="K23" s="31">
        <v>339.83870967741933</v>
      </c>
      <c r="L23" s="31">
        <v>344.43333333333334</v>
      </c>
      <c r="M23" s="31">
        <v>303</v>
      </c>
      <c r="N23" s="31">
        <v>241.98360655737704</v>
      </c>
    </row>
    <row r="24" spans="1:14" ht="14.1" customHeight="1" x14ac:dyDescent="0.25">
      <c r="A24" s="29">
        <v>1970</v>
      </c>
      <c r="B24" s="31">
        <v>145.90322580645162</v>
      </c>
      <c r="C24" s="31">
        <v>169.46428571428572</v>
      </c>
      <c r="D24" s="31">
        <v>222.96774193548387</v>
      </c>
      <c r="E24" s="31">
        <v>206.86666666666667</v>
      </c>
      <c r="F24" s="31">
        <v>361.03225806451616</v>
      </c>
      <c r="G24" s="31">
        <v>219.73333333333332</v>
      </c>
      <c r="H24" s="31">
        <v>264.74193548387098</v>
      </c>
      <c r="I24" s="31">
        <v>388.80645161290323</v>
      </c>
      <c r="J24" s="31">
        <v>292.03333333333336</v>
      </c>
      <c r="K24" s="31">
        <v>340.09677419354841</v>
      </c>
      <c r="L24" s="31">
        <v>285.56666666666666</v>
      </c>
      <c r="M24" s="31">
        <v>268.09677419354841</v>
      </c>
      <c r="N24" s="31">
        <v>264.69041095890412</v>
      </c>
    </row>
    <row r="25" spans="1:14" ht="14.1" customHeight="1" x14ac:dyDescent="0.25">
      <c r="A25" s="29">
        <v>1980</v>
      </c>
      <c r="B25" s="31">
        <v>88.387096774193552</v>
      </c>
      <c r="C25" s="31">
        <v>132.41379310344828</v>
      </c>
      <c r="D25" s="31">
        <v>193.35483870967741</v>
      </c>
      <c r="E25" s="31">
        <v>199.56666666666666</v>
      </c>
      <c r="F25" s="31">
        <v>309.16129032258067</v>
      </c>
      <c r="G25" s="31">
        <v>205.43333333333334</v>
      </c>
      <c r="H25" s="31">
        <v>269.67741935483872</v>
      </c>
      <c r="I25" s="31">
        <v>381.93548387096774</v>
      </c>
      <c r="J25" s="31">
        <v>235</v>
      </c>
      <c r="K25" s="31">
        <v>220</v>
      </c>
      <c r="L25" s="31">
        <v>198.83333333333334</v>
      </c>
      <c r="M25" s="31">
        <v>193.16129032258064</v>
      </c>
      <c r="N25" s="31">
        <v>219.48360655737704</v>
      </c>
    </row>
    <row r="26" spans="1:14" ht="14.1" customHeight="1" x14ac:dyDescent="0.25">
      <c r="A26" s="29">
        <v>1990</v>
      </c>
      <c r="B26" s="31">
        <v>67.096774193548384</v>
      </c>
      <c r="C26" s="31">
        <v>94.321428571428569</v>
      </c>
      <c r="D26" s="31">
        <v>127.03225806451613</v>
      </c>
      <c r="E26" s="31">
        <v>164.03333333333333</v>
      </c>
      <c r="F26" s="31">
        <v>268.16129032258067</v>
      </c>
      <c r="G26" s="31">
        <v>228.8</v>
      </c>
      <c r="H26" s="31">
        <v>230.90322580645162</v>
      </c>
      <c r="I26" s="31">
        <v>289.19354838709677</v>
      </c>
      <c r="J26" s="31">
        <v>254.83333333333334</v>
      </c>
      <c r="K26" s="31">
        <v>170.38709677419354</v>
      </c>
      <c r="L26" s="31">
        <v>127.73333333333333</v>
      </c>
      <c r="M26" s="31">
        <v>153.74193548387098</v>
      </c>
      <c r="N26" s="31">
        <v>181.93150684931507</v>
      </c>
    </row>
    <row r="27" spans="1:14" ht="14.1" customHeight="1" x14ac:dyDescent="0.25">
      <c r="A27" s="29">
        <v>2000</v>
      </c>
      <c r="B27" s="31">
        <v>43.29032258064516</v>
      </c>
      <c r="C27" s="31">
        <v>64.58620689655173</v>
      </c>
      <c r="D27" s="31">
        <v>98.483870967741936</v>
      </c>
      <c r="E27" s="31">
        <v>113.56666666666666</v>
      </c>
      <c r="F27" s="31">
        <v>176.48387096774192</v>
      </c>
      <c r="G27" s="31">
        <v>153</v>
      </c>
      <c r="H27" s="31">
        <v>209.67741935483872</v>
      </c>
      <c r="I27" s="31">
        <v>250.09677419354838</v>
      </c>
      <c r="J27" s="31">
        <v>219.53333333333333</v>
      </c>
      <c r="K27" s="31">
        <v>94.451612903225808</v>
      </c>
      <c r="L27" s="31">
        <v>67.933333333333337</v>
      </c>
      <c r="M27" s="31">
        <v>82.870967741935488</v>
      </c>
      <c r="N27" s="31">
        <v>131.44808743169398</v>
      </c>
    </row>
    <row r="28" spans="1:14" ht="14.1" customHeight="1" x14ac:dyDescent="0.25">
      <c r="A28" s="29">
        <v>2001</v>
      </c>
      <c r="B28" s="31">
        <v>36.903225806451616</v>
      </c>
      <c r="C28" s="31">
        <v>61.142857142857146</v>
      </c>
      <c r="D28" s="31">
        <v>89.935483870967744</v>
      </c>
      <c r="E28" s="31">
        <v>88.86666666666666</v>
      </c>
      <c r="F28" s="31">
        <v>165.29032258064515</v>
      </c>
      <c r="G28" s="31">
        <v>153.03333333333333</v>
      </c>
      <c r="H28" s="31">
        <v>157.51612903225808</v>
      </c>
      <c r="I28" s="31">
        <v>227.87096774193549</v>
      </c>
      <c r="J28" s="31">
        <v>203.43333333333334</v>
      </c>
      <c r="K28" s="31">
        <v>93.838709677419359</v>
      </c>
      <c r="L28" s="31">
        <v>67.599999999999994</v>
      </c>
      <c r="M28" s="31">
        <v>82.935483870967744</v>
      </c>
      <c r="N28" s="31">
        <v>119.40547945205479</v>
      </c>
    </row>
    <row r="29" spans="1:14" ht="14.1" customHeight="1" x14ac:dyDescent="0.25">
      <c r="A29" s="29">
        <v>2002</v>
      </c>
      <c r="B29" s="31">
        <v>40.58064516129032</v>
      </c>
      <c r="C29" s="31">
        <v>68.178571428571431</v>
      </c>
      <c r="D29" s="31">
        <v>101.45161290322581</v>
      </c>
      <c r="E29" s="31">
        <v>98.266666666666666</v>
      </c>
      <c r="F29" s="31">
        <v>177.64516129032259</v>
      </c>
      <c r="G29" s="31">
        <v>167.96666666666667</v>
      </c>
      <c r="H29" s="31">
        <v>171.58064516129033</v>
      </c>
      <c r="I29" s="31">
        <v>262.64516129032256</v>
      </c>
      <c r="J29" s="31">
        <v>170.5</v>
      </c>
      <c r="K29" s="31">
        <v>93.58064516129032</v>
      </c>
      <c r="L29" s="31">
        <v>72.099999999999994</v>
      </c>
      <c r="M29" s="31">
        <v>82.645161290322577</v>
      </c>
      <c r="N29" s="31">
        <v>126.04931506849314</v>
      </c>
    </row>
    <row r="30" spans="1:14" ht="14.1" customHeight="1" x14ac:dyDescent="0.25">
      <c r="A30" s="29">
        <v>2003</v>
      </c>
      <c r="B30" s="31">
        <v>39.41935483870968</v>
      </c>
      <c r="C30" s="31">
        <v>64.035714285714292</v>
      </c>
      <c r="D30" s="31">
        <v>96.838709677419359</v>
      </c>
      <c r="E30" s="31">
        <v>96.666666666666671</v>
      </c>
      <c r="F30" s="31">
        <v>201.83870967741936</v>
      </c>
      <c r="G30" s="31">
        <v>149</v>
      </c>
      <c r="H30" s="31">
        <v>165.03225806451613</v>
      </c>
      <c r="I30" s="31">
        <v>260.96774193548384</v>
      </c>
      <c r="J30" s="31">
        <v>165.66666666666666</v>
      </c>
      <c r="K30" s="31">
        <v>95.58064516129032</v>
      </c>
      <c r="L30" s="31">
        <v>69.033333333333331</v>
      </c>
      <c r="M30" s="31">
        <v>82.064516129032256</v>
      </c>
      <c r="N30" s="31">
        <v>124.37808219178082</v>
      </c>
    </row>
    <row r="31" spans="1:14" ht="14.1" customHeight="1" x14ac:dyDescent="0.25">
      <c r="A31" s="29">
        <v>2004</v>
      </c>
      <c r="B31" s="31">
        <v>39.87096774193548</v>
      </c>
      <c r="C31" s="31">
        <v>61.379310344827587</v>
      </c>
      <c r="D31" s="31">
        <v>77.483870967741936</v>
      </c>
      <c r="E31" s="31">
        <v>105.46666666666667</v>
      </c>
      <c r="F31" s="31">
        <v>183.80645161290323</v>
      </c>
      <c r="G31" s="31">
        <v>144.66666666666666</v>
      </c>
      <c r="H31" s="31">
        <v>191.7741935483871</v>
      </c>
      <c r="I31" s="31">
        <v>219.90322580645162</v>
      </c>
      <c r="J31" s="31">
        <v>174.03333333333333</v>
      </c>
      <c r="K31" s="31">
        <v>100.06451612903226</v>
      </c>
      <c r="L31" s="31">
        <v>65.3</v>
      </c>
      <c r="M31" s="31">
        <v>68.612903225806448</v>
      </c>
      <c r="N31" s="31">
        <v>119.64754098360656</v>
      </c>
    </row>
    <row r="32" spans="1:14" ht="14.1" customHeight="1" x14ac:dyDescent="0.25">
      <c r="A32" s="29">
        <v>2005</v>
      </c>
      <c r="B32" s="31">
        <v>40.096774193548384</v>
      </c>
      <c r="C32" s="31">
        <v>64.178571428571431</v>
      </c>
      <c r="D32" s="31">
        <v>77.903225806451616</v>
      </c>
      <c r="E32" s="31">
        <v>115.73333333333333</v>
      </c>
      <c r="F32" s="31">
        <v>168.93548387096774</v>
      </c>
      <c r="G32" s="31">
        <v>148.36666666666667</v>
      </c>
      <c r="H32" s="31">
        <v>203.41935483870967</v>
      </c>
      <c r="I32" s="31">
        <v>212.7741935483871</v>
      </c>
      <c r="J32" s="31">
        <v>180.5</v>
      </c>
      <c r="K32" s="31">
        <v>102.03225806451613</v>
      </c>
      <c r="L32" s="31">
        <v>62.166666666666664</v>
      </c>
      <c r="M32" s="31">
        <v>73.354838709677423</v>
      </c>
      <c r="N32" s="31">
        <v>121.18904109589042</v>
      </c>
    </row>
    <row r="33" spans="1:14" ht="14.1" customHeight="1" x14ac:dyDescent="0.25">
      <c r="A33" s="29">
        <v>2006</v>
      </c>
      <c r="B33" s="31">
        <v>40.70967741935484</v>
      </c>
      <c r="C33" s="31">
        <v>63.785714285714285</v>
      </c>
      <c r="D33" s="31">
        <v>81.645161290322577</v>
      </c>
      <c r="E33" s="31">
        <v>93.433333333333337</v>
      </c>
      <c r="F33" s="31">
        <v>162.29032258064515</v>
      </c>
      <c r="G33" s="31">
        <v>155.9</v>
      </c>
      <c r="H33" s="31">
        <v>205.58064516129033</v>
      </c>
      <c r="I33" s="31">
        <v>225.87096774193549</v>
      </c>
      <c r="J33" s="31">
        <v>202.56666666666666</v>
      </c>
      <c r="K33" s="31">
        <v>90.935483870967744</v>
      </c>
      <c r="L33" s="31">
        <v>62.5</v>
      </c>
      <c r="M33" s="31">
        <v>73.935483870967744</v>
      </c>
      <c r="N33" s="31">
        <v>121.9945205479452</v>
      </c>
    </row>
    <row r="34" spans="1:14" ht="14.1" customHeight="1" x14ac:dyDescent="0.25">
      <c r="A34" s="29">
        <v>2007</v>
      </c>
      <c r="B34" s="31">
        <v>36.032258064516128</v>
      </c>
      <c r="C34" s="31">
        <v>53.714285714285715</v>
      </c>
      <c r="D34" s="31">
        <v>79.41935483870968</v>
      </c>
      <c r="E34" s="31">
        <v>84.533333333333331</v>
      </c>
      <c r="F34" s="31">
        <v>149.29032258064515</v>
      </c>
      <c r="G34" s="31">
        <v>159.19999999999999</v>
      </c>
      <c r="H34" s="31">
        <v>177.90322580645162</v>
      </c>
      <c r="I34" s="31">
        <v>210.2258064516129</v>
      </c>
      <c r="J34" s="31">
        <v>181.4</v>
      </c>
      <c r="K34" s="31">
        <v>78.41935483870968</v>
      </c>
      <c r="L34" s="31">
        <v>57.93333333333333</v>
      </c>
      <c r="M34" s="31">
        <v>70.193548387096769</v>
      </c>
      <c r="N34" s="31">
        <v>111.59016393442623</v>
      </c>
    </row>
    <row r="35" spans="1:14" ht="14.1" customHeight="1" x14ac:dyDescent="0.25">
      <c r="A35" s="29">
        <v>2008</v>
      </c>
      <c r="B35" s="31">
        <v>34.096774193548384</v>
      </c>
      <c r="C35" s="31">
        <v>50.655172413793103</v>
      </c>
      <c r="D35" s="31">
        <v>76.451612903225808</v>
      </c>
      <c r="E35" s="31">
        <v>83.766666666666666</v>
      </c>
      <c r="F35" s="31">
        <v>175.19354838709677</v>
      </c>
      <c r="G35" s="31">
        <v>136.96666666666667</v>
      </c>
      <c r="H35" s="31">
        <v>154.90322580645162</v>
      </c>
      <c r="I35" s="31">
        <v>243.48387096774192</v>
      </c>
      <c r="J35" s="31">
        <v>154.63333333333333</v>
      </c>
      <c r="K35" s="31">
        <v>79.709677419354833</v>
      </c>
      <c r="L35" s="31">
        <v>59.233333333333334</v>
      </c>
      <c r="M35" s="31">
        <v>61.903225806451616</v>
      </c>
      <c r="N35" s="31">
        <v>109.57650273224044</v>
      </c>
    </row>
    <row r="36" spans="1:14" ht="14.1" customHeight="1" x14ac:dyDescent="0.25">
      <c r="A36" s="29">
        <v>2009</v>
      </c>
      <c r="B36" s="31">
        <v>34.87096774193548</v>
      </c>
      <c r="C36" s="31">
        <v>54</v>
      </c>
      <c r="D36" s="31">
        <v>60.903225806451616</v>
      </c>
      <c r="E36" s="31">
        <v>86.466666666666669</v>
      </c>
      <c r="F36" s="31">
        <v>175.54838709677421</v>
      </c>
      <c r="G36" s="31">
        <v>134.63333333333333</v>
      </c>
      <c r="H36" s="31">
        <v>142.35483870967741</v>
      </c>
      <c r="I36" s="31">
        <v>202.48387096774192</v>
      </c>
      <c r="J36" s="31">
        <v>140.5</v>
      </c>
      <c r="K36" s="31">
        <v>72.322580645161295</v>
      </c>
      <c r="L36" s="31">
        <v>47.8</v>
      </c>
      <c r="M36" s="31">
        <v>51.387096774193552</v>
      </c>
      <c r="N36" s="31">
        <v>100.63013698630137</v>
      </c>
    </row>
    <row r="37" spans="1:14" ht="14.1" customHeight="1" x14ac:dyDescent="0.25">
      <c r="A37" s="29">
        <v>2010</v>
      </c>
      <c r="B37" s="31">
        <v>30.580645161290324</v>
      </c>
      <c r="C37" s="31">
        <v>44.75</v>
      </c>
      <c r="D37" s="31">
        <v>58.354838709677416</v>
      </c>
      <c r="E37" s="31">
        <v>70.8</v>
      </c>
      <c r="F37" s="31">
        <v>152.25806451612902</v>
      </c>
      <c r="G37" s="31">
        <v>125.96666666666667</v>
      </c>
      <c r="H37" s="31">
        <v>171.7741935483871</v>
      </c>
      <c r="I37" s="31">
        <v>181.96774193548387</v>
      </c>
      <c r="J37" s="31">
        <v>142.83333333333334</v>
      </c>
      <c r="K37" s="31">
        <v>74.967741935483872</v>
      </c>
      <c r="L37" s="31">
        <v>50.9</v>
      </c>
      <c r="M37" s="31">
        <v>57.58064516129032</v>
      </c>
      <c r="N37" s="31">
        <v>97.31506849315069</v>
      </c>
    </row>
    <row r="38" spans="1:14" ht="14.1" customHeight="1" x14ac:dyDescent="0.25">
      <c r="A38" s="29">
        <v>2011</v>
      </c>
      <c r="B38" s="31">
        <v>34.741935483870968</v>
      </c>
      <c r="C38" s="31">
        <v>46.714285714285715</v>
      </c>
      <c r="D38" s="31">
        <v>57.354838709677416</v>
      </c>
      <c r="E38" s="31">
        <v>73.433333333333337</v>
      </c>
      <c r="F38" s="31">
        <v>140.16129032258064</v>
      </c>
      <c r="G38" s="31">
        <v>130.43333333333334</v>
      </c>
      <c r="H38" s="31">
        <v>173.70967741935485</v>
      </c>
      <c r="I38" s="31">
        <v>180.74193548387098</v>
      </c>
      <c r="J38" s="31">
        <v>146.43333333333334</v>
      </c>
      <c r="K38" s="31">
        <v>72.193548387096769</v>
      </c>
      <c r="L38" s="31">
        <v>55.9</v>
      </c>
      <c r="M38" s="31">
        <v>61.032258064516128</v>
      </c>
      <c r="N38" s="31">
        <v>98.115068493150687</v>
      </c>
    </row>
    <row r="39" spans="1:14" s="30" customFormat="1" ht="14.1" customHeight="1" x14ac:dyDescent="0.25">
      <c r="A39" s="217" t="s">
        <v>40</v>
      </c>
      <c r="B39" s="217"/>
      <c r="C39" s="217"/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7"/>
    </row>
    <row r="40" spans="1:14" ht="14.1" customHeight="1" x14ac:dyDescent="0.25">
      <c r="A40" s="29">
        <v>1949</v>
      </c>
      <c r="B40" s="28">
        <v>8.1824772996674078</v>
      </c>
      <c r="C40" s="28">
        <v>13.833237121803796</v>
      </c>
      <c r="D40" s="28">
        <v>6.7530543297079468</v>
      </c>
      <c r="E40" s="28">
        <v>10.123075705409791</v>
      </c>
      <c r="F40" s="28">
        <v>11.905430090518516</v>
      </c>
      <c r="G40" s="28">
        <v>10.199673357568095</v>
      </c>
      <c r="H40" s="28">
        <v>7.220814283713052</v>
      </c>
      <c r="I40" s="28">
        <v>8.166614716191372</v>
      </c>
      <c r="J40" s="28">
        <v>9.9177895096262443</v>
      </c>
      <c r="K40" s="28">
        <v>18.649927566317132</v>
      </c>
      <c r="L40" s="28">
        <v>21.150745270775161</v>
      </c>
      <c r="M40" s="28">
        <v>14.12645343861611</v>
      </c>
      <c r="N40" s="28">
        <v>11.65982256782341</v>
      </c>
    </row>
    <row r="41" spans="1:14" ht="14.1" customHeight="1" x14ac:dyDescent="0.25">
      <c r="A41" s="29">
        <v>1960</v>
      </c>
      <c r="B41" s="28">
        <v>6.2</v>
      </c>
      <c r="C41" s="28">
        <v>8</v>
      </c>
      <c r="D41" s="28">
        <v>5.4</v>
      </c>
      <c r="E41" s="28">
        <v>8.5</v>
      </c>
      <c r="F41" s="28">
        <v>11.3</v>
      </c>
      <c r="G41" s="28">
        <v>7.3</v>
      </c>
      <c r="H41" s="28">
        <v>7.1</v>
      </c>
      <c r="I41" s="28">
        <v>8.6</v>
      </c>
      <c r="J41" s="28">
        <v>7.8</v>
      </c>
      <c r="K41" s="28">
        <v>12.4</v>
      </c>
      <c r="L41" s="28">
        <v>12.6</v>
      </c>
      <c r="M41" s="28">
        <v>11.1</v>
      </c>
      <c r="N41" s="28">
        <v>8.9</v>
      </c>
    </row>
    <row r="42" spans="1:14" ht="14.1" customHeight="1" x14ac:dyDescent="0.25">
      <c r="A42" s="29">
        <v>1970</v>
      </c>
      <c r="B42" s="28">
        <v>5.2</v>
      </c>
      <c r="C42" s="28">
        <v>6</v>
      </c>
      <c r="D42" s="28">
        <v>7.9</v>
      </c>
      <c r="E42" s="28">
        <v>7.3</v>
      </c>
      <c r="F42" s="28">
        <v>12.8</v>
      </c>
      <c r="G42" s="28">
        <v>7.8</v>
      </c>
      <c r="H42" s="28">
        <v>9.4</v>
      </c>
      <c r="I42" s="28">
        <v>13.8</v>
      </c>
      <c r="J42" s="28">
        <v>10.3</v>
      </c>
      <c r="K42" s="28">
        <v>12</v>
      </c>
      <c r="L42" s="28">
        <v>10.1</v>
      </c>
      <c r="M42" s="28">
        <v>9.5</v>
      </c>
      <c r="N42" s="28">
        <v>9.3000000000000007</v>
      </c>
    </row>
    <row r="43" spans="1:14" ht="14.1" customHeight="1" x14ac:dyDescent="0.25">
      <c r="A43" s="29">
        <v>1980</v>
      </c>
      <c r="B43" s="28">
        <v>3</v>
      </c>
      <c r="C43" s="28">
        <v>4.5</v>
      </c>
      <c r="D43" s="28">
        <v>6.6</v>
      </c>
      <c r="E43" s="28">
        <v>6.8</v>
      </c>
      <c r="F43" s="28">
        <v>10.6</v>
      </c>
      <c r="G43" s="28">
        <v>7</v>
      </c>
      <c r="H43" s="28">
        <v>9.1999999999999993</v>
      </c>
      <c r="I43" s="28">
        <v>13.1</v>
      </c>
      <c r="J43" s="28">
        <v>8</v>
      </c>
      <c r="K43" s="28">
        <v>7.5</v>
      </c>
      <c r="L43" s="28">
        <v>6.8</v>
      </c>
      <c r="M43" s="28">
        <v>6.6</v>
      </c>
      <c r="N43" s="28">
        <v>7.5</v>
      </c>
    </row>
    <row r="44" spans="1:14" ht="14.1" customHeight="1" x14ac:dyDescent="0.25">
      <c r="A44" s="29">
        <v>1990</v>
      </c>
      <c r="B44" s="28">
        <v>2.3607131495154898</v>
      </c>
      <c r="C44" s="28">
        <v>3.3188554083961384</v>
      </c>
      <c r="D44" s="28">
        <v>4.4701680011018956</v>
      </c>
      <c r="E44" s="28">
        <v>5.7729116342550419</v>
      </c>
      <c r="F44" s="28">
        <v>9.4383285699615644</v>
      </c>
      <c r="G44" s="28">
        <v>8.0531803504646327</v>
      </c>
      <c r="H44" s="28">
        <v>8.1267447010677909</v>
      </c>
      <c r="I44" s="28">
        <v>10.17679894303763</v>
      </c>
      <c r="J44" s="28">
        <v>8.9663307280295985</v>
      </c>
      <c r="K44" s="28">
        <v>5.9947161103071878</v>
      </c>
      <c r="L44" s="28">
        <v>4.4941412362557021</v>
      </c>
      <c r="M44" s="28">
        <v>5.4095188644768291</v>
      </c>
      <c r="N44" s="28">
        <v>6.4011063055017994</v>
      </c>
    </row>
    <row r="45" spans="1:14" ht="14.1" customHeight="1" x14ac:dyDescent="0.25">
      <c r="A45" s="29">
        <v>2000</v>
      </c>
      <c r="B45" s="28">
        <v>1.5505094080604933</v>
      </c>
      <c r="C45" s="28">
        <v>2.3141203863357145</v>
      </c>
      <c r="D45" s="28">
        <v>3.5293626928428363</v>
      </c>
      <c r="E45" s="28">
        <v>4.0706881356252298</v>
      </c>
      <c r="F45" s="28">
        <v>6.3269150261747589</v>
      </c>
      <c r="G45" s="28">
        <v>5.48576551787668</v>
      </c>
      <c r="H45" s="28">
        <v>7.5186620662951</v>
      </c>
      <c r="I45" s="28">
        <v>8.9686810511762154</v>
      </c>
      <c r="J45" s="28">
        <v>7.8732036748090906</v>
      </c>
      <c r="K45" s="28">
        <v>3.3877106230351655</v>
      </c>
      <c r="L45" s="28">
        <v>2.4368768398126863</v>
      </c>
      <c r="M45" s="28">
        <v>2.9731877793941246</v>
      </c>
      <c r="N45" s="28">
        <v>4.7115989262921225</v>
      </c>
    </row>
    <row r="46" spans="1:14" ht="14.1" customHeight="1" x14ac:dyDescent="0.25">
      <c r="A46" s="29">
        <v>2001</v>
      </c>
      <c r="B46" s="28">
        <v>1.3206724113473272</v>
      </c>
      <c r="C46" s="28">
        <v>2.1886377634753131</v>
      </c>
      <c r="D46" s="28">
        <v>3.2199709622375021</v>
      </c>
      <c r="E46" s="28">
        <v>3.1823853439036478</v>
      </c>
      <c r="F46" s="28">
        <v>5.9204454248663358</v>
      </c>
      <c r="G46" s="28">
        <v>5.482655692423184</v>
      </c>
      <c r="H46" s="28">
        <v>5.6442957551866098</v>
      </c>
      <c r="I46" s="28">
        <v>8.1657748800423882</v>
      </c>
      <c r="J46" s="28">
        <v>7.2902558378355602</v>
      </c>
      <c r="K46" s="28">
        <v>3.3633393325808685</v>
      </c>
      <c r="L46" s="28">
        <v>2.423523411282563</v>
      </c>
      <c r="M46" s="28">
        <v>2.974426317694518</v>
      </c>
      <c r="N46" s="28">
        <v>4.2780541847272691</v>
      </c>
    </row>
    <row r="47" spans="1:14" ht="14.1" customHeight="1" x14ac:dyDescent="0.25">
      <c r="A47" s="29">
        <v>2002</v>
      </c>
      <c r="B47" s="28">
        <v>1.4560074883861085</v>
      </c>
      <c r="C47" s="28">
        <v>2.4469873733312837</v>
      </c>
      <c r="D47" s="28">
        <v>3.6422551097961304</v>
      </c>
      <c r="E47" s="28">
        <v>3.5290850091867449</v>
      </c>
      <c r="F47" s="28">
        <v>6.381897423498442</v>
      </c>
      <c r="G47" s="28">
        <v>6.036168975170062</v>
      </c>
      <c r="H47" s="28">
        <v>6.1677355290629094</v>
      </c>
      <c r="I47" s="28">
        <v>9.4424031394014971</v>
      </c>
      <c r="J47" s="28">
        <v>6.1299729851149047</v>
      </c>
      <c r="K47" s="28">
        <v>3.3649911930656633</v>
      </c>
      <c r="L47" s="28">
        <v>2.5932841439727721</v>
      </c>
      <c r="M47" s="28">
        <v>2.9735953352482771</v>
      </c>
      <c r="N47" s="28">
        <v>4.5289671837404883</v>
      </c>
    </row>
    <row r="48" spans="1:14" ht="14.1" customHeight="1" x14ac:dyDescent="0.25">
      <c r="A48" s="29">
        <v>2003</v>
      </c>
      <c r="B48" s="28">
        <v>1.4188370997937119</v>
      </c>
      <c r="C48" s="28">
        <v>2.3055288875764375</v>
      </c>
      <c r="D48" s="28">
        <v>3.4879600424737034</v>
      </c>
      <c r="E48" s="28">
        <v>3.483239145197647</v>
      </c>
      <c r="F48" s="28">
        <v>7.2748700966053832</v>
      </c>
      <c r="G48" s="28">
        <v>5.3713476798736046</v>
      </c>
      <c r="H48" s="28">
        <v>5.9497476401032081</v>
      </c>
      <c r="I48" s="28">
        <v>9.4092226527934741</v>
      </c>
      <c r="J48" s="28">
        <v>5.9736740459759679</v>
      </c>
      <c r="K48" s="28">
        <v>3.4468169627210621</v>
      </c>
      <c r="L48" s="28">
        <v>2.4898542265227324</v>
      </c>
      <c r="M48" s="28">
        <v>2.9604319551293958</v>
      </c>
      <c r="N48" s="28">
        <v>4.481738185459732</v>
      </c>
    </row>
    <row r="49" spans="1:14" ht="14.1" customHeight="1" x14ac:dyDescent="0.25">
      <c r="A49" s="29">
        <v>2004</v>
      </c>
      <c r="B49" s="28">
        <v>1.4426402428857708</v>
      </c>
      <c r="C49" s="28">
        <v>2.2214950490843313</v>
      </c>
      <c r="D49" s="28">
        <v>2.8049966508295574</v>
      </c>
      <c r="E49" s="28">
        <v>3.8186223625960043</v>
      </c>
      <c r="F49" s="28">
        <v>6.6561169769531849</v>
      </c>
      <c r="G49" s="28">
        <v>5.2394540747719613</v>
      </c>
      <c r="H49" s="28">
        <v>6.9461591848593587</v>
      </c>
      <c r="I49" s="28">
        <v>7.9659164333215173</v>
      </c>
      <c r="J49" s="28">
        <v>6.3052662458516524</v>
      </c>
      <c r="K49" s="28">
        <v>3.6259356843281729</v>
      </c>
      <c r="L49" s="28">
        <v>2.3665107215467405</v>
      </c>
      <c r="M49" s="28">
        <v>2.486823464058912</v>
      </c>
      <c r="N49" s="28">
        <v>4.332677312303459</v>
      </c>
    </row>
    <row r="50" spans="1:14" ht="14.1" customHeight="1" x14ac:dyDescent="0.25">
      <c r="A50" s="29">
        <v>2005</v>
      </c>
      <c r="B50" s="28">
        <v>1.4494766826726395</v>
      </c>
      <c r="C50" s="28">
        <v>2.3203701560404664</v>
      </c>
      <c r="D50" s="28">
        <v>2.8174180356487772</v>
      </c>
      <c r="E50" s="28">
        <v>4.1870023457891437</v>
      </c>
      <c r="F50" s="28">
        <v>6.1132705671643333</v>
      </c>
      <c r="G50" s="28">
        <v>5.3699468703763618</v>
      </c>
      <c r="H50" s="28">
        <v>7.3634431977246653</v>
      </c>
      <c r="I50" s="28">
        <v>7.7027294185005744</v>
      </c>
      <c r="J50" s="28">
        <v>6.53465472236359</v>
      </c>
      <c r="K50" s="28">
        <v>3.694041795788972</v>
      </c>
      <c r="L50" s="28">
        <v>2.2509785999053644</v>
      </c>
      <c r="M50" s="28">
        <v>2.6567018416741064</v>
      </c>
      <c r="N50" s="28">
        <v>4.3852200813616253</v>
      </c>
    </row>
    <row r="51" spans="1:14" ht="14.1" customHeight="1" x14ac:dyDescent="0.25">
      <c r="A51" s="29">
        <v>2006</v>
      </c>
      <c r="B51" s="28">
        <v>1.474690133949073</v>
      </c>
      <c r="C51" s="28">
        <v>2.3108822368718989</v>
      </c>
      <c r="D51" s="28">
        <v>2.9583066937679194</v>
      </c>
      <c r="E51" s="28">
        <v>3.3858872643287174</v>
      </c>
      <c r="F51" s="28">
        <v>5.8818509065953659</v>
      </c>
      <c r="G51" s="28">
        <v>5.6510008566516161</v>
      </c>
      <c r="H51" s="28">
        <v>7.4525111442697636</v>
      </c>
      <c r="I51" s="28">
        <v>8.1880946366927674</v>
      </c>
      <c r="J51" s="28">
        <v>7.3432120903805975</v>
      </c>
      <c r="K51" s="28">
        <v>3.2965092551339126</v>
      </c>
      <c r="L51" s="28">
        <v>2.2657405527681913</v>
      </c>
      <c r="M51" s="28">
        <v>2.6806265087295795</v>
      </c>
      <c r="N51" s="28">
        <v>4.4212457898600581</v>
      </c>
    </row>
    <row r="52" spans="1:14" ht="14.1" customHeight="1" x14ac:dyDescent="0.25">
      <c r="A52" s="29">
        <v>2007</v>
      </c>
      <c r="B52" s="28">
        <v>1.306691030156838</v>
      </c>
      <c r="C52" s="28">
        <v>1.9484086268901117</v>
      </c>
      <c r="D52" s="28">
        <v>2.8816251335765508</v>
      </c>
      <c r="E52" s="28">
        <v>3.0680524520828518</v>
      </c>
      <c r="F52" s="28">
        <v>5.4194956637008547</v>
      </c>
      <c r="G52" s="28">
        <v>5.7798851284136541</v>
      </c>
      <c r="H52" s="28">
        <v>6.4596456623742915</v>
      </c>
      <c r="I52" s="28">
        <v>7.6340080592259394</v>
      </c>
      <c r="J52" s="28">
        <v>6.5875562732492199</v>
      </c>
      <c r="K52" s="28">
        <v>2.8480849528326204</v>
      </c>
      <c r="L52" s="28">
        <v>2.1043684412538548</v>
      </c>
      <c r="M52" s="28">
        <v>2.5501862831386513</v>
      </c>
      <c r="N52" s="28">
        <v>4.0615449055938431</v>
      </c>
    </row>
    <row r="53" spans="1:14" ht="14.1" customHeight="1" x14ac:dyDescent="0.25">
      <c r="A53" s="29">
        <v>2008</v>
      </c>
      <c r="B53" s="28">
        <v>1.2424405330475896</v>
      </c>
      <c r="C53" s="28">
        <v>1.846206871725208</v>
      </c>
      <c r="D53" s="28">
        <v>2.7870520333042981</v>
      </c>
      <c r="E53" s="28">
        <v>3.0544263657849569</v>
      </c>
      <c r="F53" s="28">
        <v>6.3891006785518218</v>
      </c>
      <c r="G53" s="28">
        <v>4.9952563310119364</v>
      </c>
      <c r="H53" s="28">
        <v>5.649188775190745</v>
      </c>
      <c r="I53" s="28">
        <v>8.8793464646876394</v>
      </c>
      <c r="J53" s="28">
        <v>5.6391715561796083</v>
      </c>
      <c r="K53" s="28">
        <v>2.9070421297628903</v>
      </c>
      <c r="L53" s="28">
        <v>2.160577292730697</v>
      </c>
      <c r="M53" s="28">
        <v>2.2583965292358505</v>
      </c>
      <c r="N53" s="28">
        <v>3.9952429661608249</v>
      </c>
    </row>
    <row r="54" spans="1:14" ht="14.1" customHeight="1" x14ac:dyDescent="0.25">
      <c r="A54" s="29">
        <v>2009</v>
      </c>
      <c r="B54" s="28">
        <v>1.269040814589858</v>
      </c>
      <c r="C54" s="28">
        <v>1.9657103716753404</v>
      </c>
      <c r="D54" s="28">
        <v>2.2175469484200709</v>
      </c>
      <c r="E54" s="28">
        <v>3.1489634380703495</v>
      </c>
      <c r="F54" s="28">
        <v>6.3940642965651442</v>
      </c>
      <c r="G54" s="28">
        <v>4.9041475155969607</v>
      </c>
      <c r="H54" s="28">
        <v>5.1852945363074801</v>
      </c>
      <c r="I54" s="28">
        <v>7.3754387535072796</v>
      </c>
      <c r="J54" s="28">
        <v>5.1177511893226635</v>
      </c>
      <c r="K54" s="28">
        <v>2.6345552712837375</v>
      </c>
      <c r="L54" s="28">
        <v>1.7415699633833093</v>
      </c>
      <c r="M54" s="28">
        <v>1.8727066734940772</v>
      </c>
      <c r="N54" s="28">
        <v>3.6646996385536581</v>
      </c>
    </row>
    <row r="55" spans="1:14" ht="14.1" customHeight="1" x14ac:dyDescent="0.25">
      <c r="A55" s="29">
        <v>2010</v>
      </c>
      <c r="B55" s="28">
        <v>1.1147529531457465</v>
      </c>
      <c r="C55" s="28">
        <v>1.6316646890729138</v>
      </c>
      <c r="D55" s="28">
        <v>2.1281349305197872</v>
      </c>
      <c r="E55" s="28">
        <v>2.5824893590485662</v>
      </c>
      <c r="F55" s="28">
        <v>5.5550245837406598</v>
      </c>
      <c r="G55" s="28">
        <v>4.5968618923670084</v>
      </c>
      <c r="H55" s="28">
        <v>6.2698809541828311</v>
      </c>
      <c r="I55" s="28">
        <v>6.6434209877348103</v>
      </c>
      <c r="J55" s="28">
        <v>5.2156711405171556</v>
      </c>
      <c r="K55" s="28">
        <v>2.7381864641713229</v>
      </c>
      <c r="L55" s="28">
        <v>1.8596213823477554</v>
      </c>
      <c r="M55" s="28">
        <v>2.1043180538638757</v>
      </c>
      <c r="N55" s="28">
        <v>3.5519918304187899</v>
      </c>
    </row>
    <row r="56" spans="1:14" ht="14.1" customHeight="1" x14ac:dyDescent="0.25">
      <c r="A56" s="29">
        <v>2011</v>
      </c>
      <c r="B56" s="28">
        <v>1.2700969876340087</v>
      </c>
      <c r="C56" s="28">
        <v>1.7083690934324813</v>
      </c>
      <c r="D56" s="28">
        <v>2.0982547278006343</v>
      </c>
      <c r="E56" s="28">
        <v>2.6873641447681136</v>
      </c>
      <c r="F56" s="28">
        <v>5.1308558556474591</v>
      </c>
      <c r="G56" s="28">
        <v>4.775747324314036</v>
      </c>
      <c r="H56" s="28">
        <v>6.3610055686926117</v>
      </c>
      <c r="I56" s="28">
        <v>6.6191522081995311</v>
      </c>
      <c r="J56" s="28">
        <v>5.3630833284834809</v>
      </c>
      <c r="K56" s="28">
        <v>2.6444503314679948</v>
      </c>
      <c r="L56" s="28">
        <v>2.0481218029936397</v>
      </c>
      <c r="M56" s="28">
        <v>2.2367815676916569</v>
      </c>
      <c r="N56" s="28">
        <v>3.5913540147736702</v>
      </c>
    </row>
  </sheetData>
  <mergeCells count="16">
    <mergeCell ref="A39:N39"/>
    <mergeCell ref="A2:A3"/>
    <mergeCell ref="B2:B3"/>
    <mergeCell ref="C2:C3"/>
    <mergeCell ref="D2:D3"/>
    <mergeCell ref="E2:E3"/>
    <mergeCell ref="F2:F3"/>
    <mergeCell ref="G2:G3"/>
    <mergeCell ref="A21:N21"/>
    <mergeCell ref="H2:H3"/>
    <mergeCell ref="L2:L3"/>
    <mergeCell ref="M2:M3"/>
    <mergeCell ref="N2:N3"/>
    <mergeCell ref="I2:I3"/>
    <mergeCell ref="J2:J3"/>
    <mergeCell ref="K2:K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&amp;"MS Sans Serif,Normál"&amp;10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F59A8-6F5B-45AB-8BF0-0F62FF36539A}">
  <dimension ref="A1:J38"/>
  <sheetViews>
    <sheetView workbookViewId="0"/>
  </sheetViews>
  <sheetFormatPr defaultRowHeight="12.75" x14ac:dyDescent="0.2"/>
  <cols>
    <col min="1" max="10" width="8.7109375" style="35" customWidth="1"/>
    <col min="11" max="16384" width="9.140625" style="35"/>
  </cols>
  <sheetData>
    <row r="1" spans="1:10" s="38" customFormat="1" ht="12" customHeight="1" thickBot="1" x14ac:dyDescent="0.3">
      <c r="A1" s="39" t="s">
        <v>65</v>
      </c>
    </row>
    <row r="2" spans="1:10" ht="21.95" customHeight="1" x14ac:dyDescent="0.2">
      <c r="A2" s="216" t="s">
        <v>16</v>
      </c>
      <c r="B2" s="9" t="s">
        <v>64</v>
      </c>
      <c r="C2" s="9" t="s">
        <v>63</v>
      </c>
      <c r="D2" s="9" t="s">
        <v>62</v>
      </c>
      <c r="E2" s="9" t="s">
        <v>61</v>
      </c>
      <c r="F2" s="9" t="s">
        <v>60</v>
      </c>
      <c r="G2" s="9" t="s">
        <v>59</v>
      </c>
      <c r="H2" s="9" t="s">
        <v>58</v>
      </c>
      <c r="I2" s="9" t="s">
        <v>57</v>
      </c>
      <c r="J2" s="221" t="s">
        <v>27</v>
      </c>
    </row>
    <row r="3" spans="1:10" ht="20.100000000000001" customHeight="1" x14ac:dyDescent="0.2">
      <c r="A3" s="210"/>
      <c r="B3" s="222" t="s">
        <v>56</v>
      </c>
      <c r="C3" s="222"/>
      <c r="D3" s="222"/>
      <c r="E3" s="222"/>
      <c r="F3" s="222"/>
      <c r="G3" s="222"/>
      <c r="H3" s="222"/>
      <c r="I3" s="222"/>
      <c r="J3" s="204"/>
    </row>
    <row r="4" spans="1:10" ht="14.1" customHeight="1" x14ac:dyDescent="0.2">
      <c r="A4" s="6">
        <v>1949</v>
      </c>
      <c r="B4" s="25">
        <v>3405</v>
      </c>
      <c r="C4" s="25">
        <v>35753</v>
      </c>
      <c r="D4" s="25">
        <v>37848</v>
      </c>
      <c r="E4" s="25">
        <v>10860</v>
      </c>
      <c r="F4" s="25">
        <v>8407</v>
      </c>
      <c r="G4" s="25">
        <v>7088</v>
      </c>
      <c r="H4" s="25">
        <v>2854</v>
      </c>
      <c r="I4" s="25">
        <v>1605</v>
      </c>
      <c r="J4" s="25">
        <v>107820</v>
      </c>
    </row>
    <row r="5" spans="1:10" ht="14.1" customHeight="1" x14ac:dyDescent="0.2">
      <c r="A5" s="6">
        <v>1960</v>
      </c>
      <c r="B5" s="25">
        <v>5746</v>
      </c>
      <c r="C5" s="25">
        <v>35107</v>
      </c>
      <c r="D5" s="25">
        <v>23123</v>
      </c>
      <c r="E5" s="25">
        <v>8442</v>
      </c>
      <c r="F5" s="25">
        <v>4709</v>
      </c>
      <c r="G5" s="25">
        <v>4860</v>
      </c>
      <c r="H5" s="25">
        <v>3992</v>
      </c>
      <c r="I5" s="25">
        <v>2587</v>
      </c>
      <c r="J5" s="25">
        <v>88566</v>
      </c>
    </row>
    <row r="6" spans="1:10" ht="14.1" customHeight="1" x14ac:dyDescent="0.2">
      <c r="A6" s="6">
        <v>1970</v>
      </c>
      <c r="B6" s="25">
        <v>5906</v>
      </c>
      <c r="C6" s="25">
        <v>47880</v>
      </c>
      <c r="D6" s="25">
        <v>22952</v>
      </c>
      <c r="E6" s="25">
        <v>6653</v>
      </c>
      <c r="F6" s="25">
        <v>3653</v>
      </c>
      <c r="G6" s="25">
        <v>4787</v>
      </c>
      <c r="H6" s="25">
        <v>2489</v>
      </c>
      <c r="I6" s="25">
        <v>2292</v>
      </c>
      <c r="J6" s="25">
        <v>96612</v>
      </c>
    </row>
    <row r="7" spans="1:10" ht="14.1" customHeight="1" x14ac:dyDescent="0.2">
      <c r="A7" s="6">
        <v>1980</v>
      </c>
      <c r="B7" s="25">
        <v>5872</v>
      </c>
      <c r="C7" s="25">
        <v>35064</v>
      </c>
      <c r="D7" s="25">
        <v>22484</v>
      </c>
      <c r="E7" s="25">
        <v>6066</v>
      </c>
      <c r="F7" s="25">
        <v>3366</v>
      </c>
      <c r="G7" s="25">
        <v>3419</v>
      </c>
      <c r="H7" s="25">
        <v>2254</v>
      </c>
      <c r="I7" s="25">
        <v>1806</v>
      </c>
      <c r="J7" s="25">
        <v>80331</v>
      </c>
    </row>
    <row r="8" spans="1:10" ht="14.1" customHeight="1" x14ac:dyDescent="0.2">
      <c r="A8" s="6">
        <v>1990</v>
      </c>
      <c r="B8" s="25">
        <v>3751</v>
      </c>
      <c r="C8" s="25">
        <v>31920</v>
      </c>
      <c r="D8" s="25">
        <v>14569</v>
      </c>
      <c r="E8" s="25">
        <v>6097</v>
      </c>
      <c r="F8" s="25">
        <v>3679</v>
      </c>
      <c r="G8" s="25">
        <v>3526</v>
      </c>
      <c r="H8" s="25">
        <v>1614</v>
      </c>
      <c r="I8" s="25">
        <v>1249</v>
      </c>
      <c r="J8" s="25">
        <v>66405</v>
      </c>
    </row>
    <row r="9" spans="1:10" ht="14.1" customHeight="1" x14ac:dyDescent="0.2">
      <c r="A9" s="6">
        <v>2000</v>
      </c>
      <c r="B9" s="25">
        <v>769</v>
      </c>
      <c r="C9" s="25">
        <v>12651</v>
      </c>
      <c r="D9" s="25">
        <v>17853</v>
      </c>
      <c r="E9" s="25">
        <v>7662</v>
      </c>
      <c r="F9" s="25">
        <v>2906</v>
      </c>
      <c r="G9" s="25">
        <v>3673</v>
      </c>
      <c r="H9" s="25">
        <v>1703</v>
      </c>
      <c r="I9" s="25">
        <v>893</v>
      </c>
      <c r="J9" s="25">
        <v>48110</v>
      </c>
    </row>
    <row r="10" spans="1:10" ht="14.1" customHeight="1" x14ac:dyDescent="0.2">
      <c r="A10" s="6">
        <v>2001</v>
      </c>
      <c r="B10" s="25">
        <v>667</v>
      </c>
      <c r="C10" s="25">
        <v>9409</v>
      </c>
      <c r="D10" s="25">
        <v>16383</v>
      </c>
      <c r="E10" s="25">
        <v>7629</v>
      </c>
      <c r="F10" s="25">
        <v>3158</v>
      </c>
      <c r="G10" s="25">
        <v>3691</v>
      </c>
      <c r="H10" s="25">
        <v>1752</v>
      </c>
      <c r="I10" s="25">
        <v>894</v>
      </c>
      <c r="J10" s="25">
        <v>43583</v>
      </c>
    </row>
    <row r="11" spans="1:10" ht="14.1" customHeight="1" x14ac:dyDescent="0.2">
      <c r="A11" s="6">
        <v>2002</v>
      </c>
      <c r="B11" s="25">
        <v>559</v>
      </c>
      <c r="C11" s="25">
        <v>8253</v>
      </c>
      <c r="D11" s="25">
        <v>18422</v>
      </c>
      <c r="E11" s="25">
        <v>8770</v>
      </c>
      <c r="F11" s="25">
        <v>3437</v>
      </c>
      <c r="G11" s="25">
        <v>3738</v>
      </c>
      <c r="H11" s="25">
        <v>1879</v>
      </c>
      <c r="I11" s="25">
        <v>950</v>
      </c>
      <c r="J11" s="25">
        <v>46008</v>
      </c>
    </row>
    <row r="12" spans="1:10" ht="14.1" customHeight="1" x14ac:dyDescent="0.2">
      <c r="A12" s="6">
        <v>2003</v>
      </c>
      <c r="B12" s="25">
        <v>441</v>
      </c>
      <c r="C12" s="25">
        <v>6942</v>
      </c>
      <c r="D12" s="25">
        <v>18553</v>
      </c>
      <c r="E12" s="25">
        <v>9475</v>
      </c>
      <c r="F12" s="25">
        <v>3609</v>
      </c>
      <c r="G12" s="25">
        <v>3548</v>
      </c>
      <c r="H12" s="25">
        <v>1882</v>
      </c>
      <c r="I12" s="25">
        <v>948</v>
      </c>
      <c r="J12" s="25">
        <v>45398</v>
      </c>
    </row>
    <row r="13" spans="1:10" ht="14.1" customHeight="1" x14ac:dyDescent="0.2">
      <c r="A13" s="6">
        <v>2004</v>
      </c>
      <c r="B13" s="25">
        <v>401</v>
      </c>
      <c r="C13" s="25">
        <v>5644</v>
      </c>
      <c r="D13" s="25">
        <v>17559</v>
      </c>
      <c r="E13" s="25">
        <v>9723</v>
      </c>
      <c r="F13" s="25">
        <v>4041</v>
      </c>
      <c r="G13" s="25">
        <v>3482</v>
      </c>
      <c r="H13" s="25">
        <v>1979</v>
      </c>
      <c r="I13" s="25">
        <v>962</v>
      </c>
      <c r="J13" s="25">
        <v>43791</v>
      </c>
    </row>
    <row r="14" spans="1:10" ht="14.1" customHeight="1" x14ac:dyDescent="0.2">
      <c r="A14" s="6">
        <v>2005</v>
      </c>
      <c r="B14" s="25">
        <v>383</v>
      </c>
      <c r="C14" s="25">
        <v>4848</v>
      </c>
      <c r="D14" s="25">
        <v>17538</v>
      </c>
      <c r="E14" s="25">
        <v>10818</v>
      </c>
      <c r="F14" s="25">
        <v>4320</v>
      </c>
      <c r="G14" s="25">
        <v>3299</v>
      </c>
      <c r="H14" s="25">
        <v>2053</v>
      </c>
      <c r="I14" s="25">
        <v>975</v>
      </c>
      <c r="J14" s="25">
        <v>44234</v>
      </c>
    </row>
    <row r="15" spans="1:10" ht="14.1" customHeight="1" x14ac:dyDescent="0.2">
      <c r="A15" s="6">
        <v>2006</v>
      </c>
      <c r="B15" s="25">
        <v>329</v>
      </c>
      <c r="C15" s="25">
        <v>4218</v>
      </c>
      <c r="D15" s="25">
        <v>16382</v>
      </c>
      <c r="E15" s="25">
        <v>12333</v>
      </c>
      <c r="F15" s="25">
        <v>4610</v>
      </c>
      <c r="G15" s="25">
        <v>3387</v>
      </c>
      <c r="H15" s="25">
        <v>2242</v>
      </c>
      <c r="I15" s="25">
        <v>1027</v>
      </c>
      <c r="J15" s="25">
        <v>44528</v>
      </c>
    </row>
    <row r="16" spans="1:10" ht="14.1" customHeight="1" x14ac:dyDescent="0.2">
      <c r="A16" s="6">
        <v>2007</v>
      </c>
      <c r="B16" s="25">
        <v>328</v>
      </c>
      <c r="C16" s="25">
        <v>3597</v>
      </c>
      <c r="D16" s="25">
        <v>13911</v>
      </c>
      <c r="E16" s="25">
        <v>12108</v>
      </c>
      <c r="F16" s="25">
        <v>4545</v>
      </c>
      <c r="G16" s="25">
        <v>3303</v>
      </c>
      <c r="H16" s="25">
        <v>2043</v>
      </c>
      <c r="I16" s="25">
        <v>1007</v>
      </c>
      <c r="J16" s="25">
        <v>40842</v>
      </c>
    </row>
    <row r="17" spans="1:10" ht="14.1" customHeight="1" x14ac:dyDescent="0.2">
      <c r="A17" s="6">
        <v>2008</v>
      </c>
      <c r="B17" s="25">
        <v>327</v>
      </c>
      <c r="C17" s="25">
        <v>3174</v>
      </c>
      <c r="D17" s="25">
        <v>12610</v>
      </c>
      <c r="E17" s="25">
        <v>12387</v>
      </c>
      <c r="F17" s="25">
        <v>4796</v>
      </c>
      <c r="G17" s="25">
        <v>3673</v>
      </c>
      <c r="H17" s="25">
        <v>2113</v>
      </c>
      <c r="I17" s="25">
        <v>1025</v>
      </c>
      <c r="J17" s="25">
        <v>40105</v>
      </c>
    </row>
    <row r="18" spans="1:10" ht="14.1" customHeight="1" x14ac:dyDescent="0.2">
      <c r="A18" s="6">
        <v>2009</v>
      </c>
      <c r="B18" s="25">
        <v>299</v>
      </c>
      <c r="C18" s="25">
        <v>2548</v>
      </c>
      <c r="D18" s="25">
        <v>10366</v>
      </c>
      <c r="E18" s="25">
        <v>11677</v>
      </c>
      <c r="F18" s="25">
        <v>4930</v>
      </c>
      <c r="G18" s="25">
        <v>3575</v>
      </c>
      <c r="H18" s="25">
        <v>2095</v>
      </c>
      <c r="I18" s="25">
        <v>1240</v>
      </c>
      <c r="J18" s="25">
        <v>36730</v>
      </c>
    </row>
    <row r="19" spans="1:10" ht="14.1" customHeight="1" x14ac:dyDescent="0.2">
      <c r="A19" s="6">
        <v>2010</v>
      </c>
      <c r="B19" s="25">
        <v>265</v>
      </c>
      <c r="C19" s="25">
        <v>2387</v>
      </c>
      <c r="D19" s="25">
        <v>9217</v>
      </c>
      <c r="E19" s="25">
        <v>11043</v>
      </c>
      <c r="F19" s="25">
        <v>5487</v>
      </c>
      <c r="G19" s="25">
        <v>3906</v>
      </c>
      <c r="H19" s="25">
        <v>1974</v>
      </c>
      <c r="I19" s="25">
        <v>1241</v>
      </c>
      <c r="J19" s="25">
        <v>35520</v>
      </c>
    </row>
    <row r="20" spans="1:10" ht="14.1" customHeight="1" x14ac:dyDescent="0.2">
      <c r="A20" s="6">
        <v>2011</v>
      </c>
      <c r="B20" s="25">
        <v>222</v>
      </c>
      <c r="C20" s="25">
        <v>2010</v>
      </c>
      <c r="D20" s="25">
        <v>8642</v>
      </c>
      <c r="E20" s="25">
        <v>11052</v>
      </c>
      <c r="F20" s="25">
        <v>6246</v>
      </c>
      <c r="G20" s="25">
        <v>4327</v>
      </c>
      <c r="H20" s="25">
        <v>2041</v>
      </c>
      <c r="I20" s="25">
        <v>1272</v>
      </c>
      <c r="J20" s="25">
        <v>35812</v>
      </c>
    </row>
    <row r="21" spans="1:10" ht="14.1" customHeight="1" x14ac:dyDescent="0.2">
      <c r="A21" s="220" t="s">
        <v>55</v>
      </c>
      <c r="B21" s="220"/>
      <c r="C21" s="220"/>
      <c r="D21" s="220"/>
      <c r="E21" s="220"/>
      <c r="F21" s="220"/>
      <c r="G21" s="220"/>
      <c r="H21" s="220"/>
      <c r="I21" s="220"/>
      <c r="J21" s="220"/>
    </row>
    <row r="22" spans="1:10" ht="14.1" customHeight="1" x14ac:dyDescent="0.2">
      <c r="A22" s="6">
        <v>1949</v>
      </c>
      <c r="B22" s="36">
        <v>3.1580411797440178</v>
      </c>
      <c r="C22" s="36">
        <v>33.159896123168245</v>
      </c>
      <c r="D22" s="36">
        <v>35.102949360044519</v>
      </c>
      <c r="E22" s="36">
        <v>10.072342793544797</v>
      </c>
      <c r="F22" s="36">
        <v>7.7972546837321461</v>
      </c>
      <c r="G22" s="36">
        <v>6.5739194954553888</v>
      </c>
      <c r="H22" s="36">
        <v>2.6470042663698758</v>
      </c>
      <c r="I22" s="36">
        <v>1.4885920979410128</v>
      </c>
      <c r="J22" s="36">
        <v>100</v>
      </c>
    </row>
    <row r="23" spans="1:10" ht="14.1" customHeight="1" x14ac:dyDescent="0.2">
      <c r="A23" s="6">
        <v>1960</v>
      </c>
      <c r="B23" s="36">
        <v>6.4878169952351916</v>
      </c>
      <c r="C23" s="36">
        <v>39.639364993338305</v>
      </c>
      <c r="D23" s="36">
        <v>26.108213084027732</v>
      </c>
      <c r="E23" s="36">
        <v>9.531874534245647</v>
      </c>
      <c r="F23" s="36">
        <v>5.3169387801187815</v>
      </c>
      <c r="G23" s="36">
        <v>5.487433100738432</v>
      </c>
      <c r="H23" s="36">
        <v>4.5073730325407038</v>
      </c>
      <c r="I23" s="36">
        <v>2.9209854797552106</v>
      </c>
      <c r="J23" s="36">
        <v>100</v>
      </c>
    </row>
    <row r="24" spans="1:10" ht="14.1" customHeight="1" x14ac:dyDescent="0.2">
      <c r="A24" s="6">
        <v>1970</v>
      </c>
      <c r="B24" s="36">
        <v>6.1131122427855749</v>
      </c>
      <c r="C24" s="36">
        <v>49.559060986212891</v>
      </c>
      <c r="D24" s="36">
        <v>23.75688320291475</v>
      </c>
      <c r="E24" s="36">
        <v>6.8863081190742355</v>
      </c>
      <c r="F24" s="36">
        <v>3.7811037966298184</v>
      </c>
      <c r="G24" s="36">
        <v>4.9548710305138082</v>
      </c>
      <c r="H24" s="36">
        <v>2.5762845195213844</v>
      </c>
      <c r="I24" s="36">
        <v>2.3723761023475345</v>
      </c>
      <c r="J24" s="36">
        <v>100</v>
      </c>
    </row>
    <row r="25" spans="1:10" ht="14.1" customHeight="1" x14ac:dyDescent="0.2">
      <c r="A25" s="6">
        <v>1980</v>
      </c>
      <c r="B25" s="36">
        <v>7.3097558850257061</v>
      </c>
      <c r="C25" s="36">
        <v>43.649400604996828</v>
      </c>
      <c r="D25" s="36">
        <v>27.9891947069002</v>
      </c>
      <c r="E25" s="36">
        <v>7.5512566755050976</v>
      </c>
      <c r="F25" s="36">
        <v>4.1901631997609892</v>
      </c>
      <c r="G25" s="36">
        <v>4.2561402198404101</v>
      </c>
      <c r="H25" s="36">
        <v>2.8058906275286004</v>
      </c>
      <c r="I25" s="36">
        <v>2.2481980804421706</v>
      </c>
      <c r="J25" s="36">
        <v>100</v>
      </c>
    </row>
    <row r="26" spans="1:10" ht="14.1" customHeight="1" x14ac:dyDescent="0.2">
      <c r="A26" s="6">
        <v>1990</v>
      </c>
      <c r="B26" s="36">
        <v>5.6486710338076955</v>
      </c>
      <c r="C26" s="36">
        <v>48.068669527896994</v>
      </c>
      <c r="D26" s="36">
        <v>21.93961298095023</v>
      </c>
      <c r="E26" s="36">
        <v>9.1815375348241854</v>
      </c>
      <c r="F26" s="36">
        <v>5.5402454634440179</v>
      </c>
      <c r="G26" s="36">
        <v>5.3098411264212029</v>
      </c>
      <c r="H26" s="36">
        <v>2.4305398689857691</v>
      </c>
      <c r="I26" s="36">
        <v>1.8808824636699044</v>
      </c>
      <c r="J26" s="36">
        <v>100</v>
      </c>
    </row>
    <row r="27" spans="1:10" ht="14.1" customHeight="1" x14ac:dyDescent="0.2">
      <c r="A27" s="6">
        <v>2000</v>
      </c>
      <c r="B27" s="36">
        <v>1.5984202868426522</v>
      </c>
      <c r="C27" s="36">
        <v>26.295988360008316</v>
      </c>
      <c r="D27" s="36">
        <v>37.108709208064852</v>
      </c>
      <c r="E27" s="36">
        <v>15.926002909997921</v>
      </c>
      <c r="F27" s="36">
        <v>6.0403242569112452</v>
      </c>
      <c r="G27" s="36">
        <v>7.6345874038661403</v>
      </c>
      <c r="H27" s="36">
        <v>3.5398046144252753</v>
      </c>
      <c r="I27" s="36">
        <v>1.8561629598836</v>
      </c>
      <c r="J27" s="36">
        <v>100</v>
      </c>
    </row>
    <row r="28" spans="1:10" ht="14.1" customHeight="1" x14ac:dyDescent="0.2">
      <c r="A28" s="6">
        <v>2001</v>
      </c>
      <c r="B28" s="36">
        <v>1.5304132345180461</v>
      </c>
      <c r="C28" s="36">
        <v>21.588692838950966</v>
      </c>
      <c r="D28" s="36">
        <v>37.590344859234108</v>
      </c>
      <c r="E28" s="36">
        <v>17.504531583415552</v>
      </c>
      <c r="F28" s="36">
        <v>7.2459445196521584</v>
      </c>
      <c r="G28" s="36">
        <v>8.468898423697313</v>
      </c>
      <c r="H28" s="36">
        <v>4.0199160223022741</v>
      </c>
      <c r="I28" s="36">
        <v>2.0512585182295848</v>
      </c>
      <c r="J28" s="36">
        <v>100</v>
      </c>
    </row>
    <row r="29" spans="1:10" ht="14.1" customHeight="1" x14ac:dyDescent="0.2">
      <c r="A29" s="6">
        <v>2002</v>
      </c>
      <c r="B29" s="36">
        <v>1.2150060858981047</v>
      </c>
      <c r="C29" s="36">
        <v>17.938184663536777</v>
      </c>
      <c r="D29" s="36">
        <v>40.040862458702833</v>
      </c>
      <c r="E29" s="36">
        <v>19.061902277864718</v>
      </c>
      <c r="F29" s="36">
        <v>7.4704399234915666</v>
      </c>
      <c r="G29" s="36">
        <v>8.1246739697443928</v>
      </c>
      <c r="H29" s="36">
        <v>4.0840723352460442</v>
      </c>
      <c r="I29" s="36">
        <v>2.0648582855155624</v>
      </c>
      <c r="J29" s="36">
        <v>100</v>
      </c>
    </row>
    <row r="30" spans="1:10" ht="14.1" customHeight="1" x14ac:dyDescent="0.2">
      <c r="A30" s="6">
        <v>2003</v>
      </c>
      <c r="B30" s="36">
        <v>0.97140843208951932</v>
      </c>
      <c r="C30" s="36">
        <v>15.291422529626855</v>
      </c>
      <c r="D30" s="36">
        <v>40.867439094233227</v>
      </c>
      <c r="E30" s="36">
        <v>20.870963478567337</v>
      </c>
      <c r="F30" s="36">
        <v>7.9496894136305567</v>
      </c>
      <c r="G30" s="36">
        <v>7.8153222608925503</v>
      </c>
      <c r="H30" s="36">
        <v>4.1455570729988107</v>
      </c>
      <c r="I30" s="36">
        <v>2.0881977179611435</v>
      </c>
      <c r="J30" s="36">
        <v>100</v>
      </c>
    </row>
    <row r="31" spans="1:10" ht="14.1" customHeight="1" x14ac:dyDescent="0.2">
      <c r="A31" s="6">
        <v>2004</v>
      </c>
      <c r="B31" s="36">
        <v>0.9157132744171177</v>
      </c>
      <c r="C31" s="36">
        <v>12.888493069352149</v>
      </c>
      <c r="D31" s="36">
        <v>40.097280263067752</v>
      </c>
      <c r="E31" s="36">
        <v>22.203192436802084</v>
      </c>
      <c r="F31" s="36">
        <v>9.2279235459340967</v>
      </c>
      <c r="G31" s="36">
        <v>7.9514055399511312</v>
      </c>
      <c r="H31" s="36">
        <v>4.5191934415747532</v>
      </c>
      <c r="I31" s="36">
        <v>2.1967984289009159</v>
      </c>
      <c r="J31" s="36">
        <v>100</v>
      </c>
    </row>
    <row r="32" spans="1:10" ht="14.1" customHeight="1" x14ac:dyDescent="0.2">
      <c r="A32" s="6">
        <v>2005</v>
      </c>
      <c r="B32" s="36">
        <v>0.86584979879730528</v>
      </c>
      <c r="C32" s="36">
        <v>10.959895103314192</v>
      </c>
      <c r="D32" s="36">
        <v>39.648234389835871</v>
      </c>
      <c r="E32" s="36">
        <v>24.456300583261743</v>
      </c>
      <c r="F32" s="36">
        <v>9.7662431613690828</v>
      </c>
      <c r="G32" s="36">
        <v>7.4580639327214362</v>
      </c>
      <c r="H32" s="36">
        <v>4.6412262060858165</v>
      </c>
      <c r="I32" s="36">
        <v>2.20418682461455</v>
      </c>
      <c r="J32" s="36">
        <v>100</v>
      </c>
    </row>
    <row r="33" spans="1:10" ht="14.1" customHeight="1" x14ac:dyDescent="0.2">
      <c r="A33" s="6">
        <v>2006</v>
      </c>
      <c r="B33" s="36">
        <v>0.73886094143011138</v>
      </c>
      <c r="C33" s="36">
        <v>9.4726913402802726</v>
      </c>
      <c r="D33" s="36">
        <v>36.790334171757095</v>
      </c>
      <c r="E33" s="36">
        <v>27.697179302910527</v>
      </c>
      <c r="F33" s="36">
        <v>10.35303629177147</v>
      </c>
      <c r="G33" s="36">
        <v>7.6064498742364357</v>
      </c>
      <c r="H33" s="36">
        <v>5.0350341358246498</v>
      </c>
      <c r="I33" s="36">
        <v>2.3064139417894358</v>
      </c>
      <c r="J33" s="36">
        <v>100</v>
      </c>
    </row>
    <row r="34" spans="1:10" ht="14.1" customHeight="1" x14ac:dyDescent="0.2">
      <c r="A34" s="6">
        <v>2007</v>
      </c>
      <c r="B34" s="36">
        <v>0.80309485333725084</v>
      </c>
      <c r="C34" s="36">
        <v>8.8071103276039366</v>
      </c>
      <c r="D34" s="36">
        <v>34.06052592919054</v>
      </c>
      <c r="E34" s="36">
        <v>29.645952695754371</v>
      </c>
      <c r="F34" s="36">
        <v>11.128250330542089</v>
      </c>
      <c r="G34" s="36">
        <v>8.0872631115028639</v>
      </c>
      <c r="H34" s="36">
        <v>5.0022036139268398</v>
      </c>
      <c r="I34" s="36">
        <v>2.4655991381421085</v>
      </c>
      <c r="J34" s="36">
        <v>100</v>
      </c>
    </row>
    <row r="35" spans="1:10" ht="14.1" customHeight="1" x14ac:dyDescent="0.25">
      <c r="A35" s="37">
        <v>2008</v>
      </c>
      <c r="B35" s="36">
        <v>0.81535968083780075</v>
      </c>
      <c r="C35" s="36">
        <v>7.9142251589577359</v>
      </c>
      <c r="D35" s="36">
        <v>31.442463533225283</v>
      </c>
      <c r="E35" s="36">
        <v>30.886423139259445</v>
      </c>
      <c r="F35" s="36">
        <v>11.958608652287745</v>
      </c>
      <c r="G35" s="36">
        <v>9.1584590450068575</v>
      </c>
      <c r="H35" s="36">
        <v>5.2686697419274404</v>
      </c>
      <c r="I35" s="36">
        <v>2.5557910484976936</v>
      </c>
      <c r="J35" s="36">
        <v>100</v>
      </c>
    </row>
    <row r="36" spans="1:10" ht="14.1" customHeight="1" x14ac:dyDescent="0.25">
      <c r="A36" s="37">
        <v>2009</v>
      </c>
      <c r="B36" s="36">
        <v>0.81404846174789003</v>
      </c>
      <c r="C36" s="36">
        <v>6.9371086305472369</v>
      </c>
      <c r="D36" s="36">
        <v>28.222161720664307</v>
      </c>
      <c r="E36" s="36">
        <v>31.791451129866594</v>
      </c>
      <c r="F36" s="36">
        <v>13.422270623468554</v>
      </c>
      <c r="G36" s="36">
        <v>9.7331881295943372</v>
      </c>
      <c r="H36" s="36">
        <v>5.7037843724475907</v>
      </c>
      <c r="I36" s="36">
        <v>3.3759869316634905</v>
      </c>
      <c r="J36" s="36">
        <v>100</v>
      </c>
    </row>
    <row r="37" spans="1:10" ht="14.1" customHeight="1" x14ac:dyDescent="0.25">
      <c r="A37" s="37">
        <v>2010</v>
      </c>
      <c r="B37" s="36">
        <v>0.74605855855855852</v>
      </c>
      <c r="C37" s="36">
        <v>6.7201576576576576</v>
      </c>
      <c r="D37" s="36">
        <v>25.948761261261261</v>
      </c>
      <c r="E37" s="36">
        <v>31.089527027027028</v>
      </c>
      <c r="F37" s="36">
        <v>15.447635135135135</v>
      </c>
      <c r="G37" s="36">
        <v>10.996621621621621</v>
      </c>
      <c r="H37" s="36">
        <v>5.5574324324324325</v>
      </c>
      <c r="I37" s="36">
        <v>3.4938063063063063</v>
      </c>
      <c r="J37" s="36">
        <v>100</v>
      </c>
    </row>
    <row r="38" spans="1:10" ht="14.1" customHeight="1" x14ac:dyDescent="0.25">
      <c r="A38" s="37">
        <v>2011</v>
      </c>
      <c r="B38" s="36">
        <v>0.61990394281246508</v>
      </c>
      <c r="C38" s="36">
        <v>5.6126438065452922</v>
      </c>
      <c r="D38" s="36">
        <v>24.131576008041996</v>
      </c>
      <c r="E38" s="36">
        <v>30.86116385569083</v>
      </c>
      <c r="F38" s="36">
        <v>17.441081201831789</v>
      </c>
      <c r="G38" s="36">
        <v>12.082542164637552</v>
      </c>
      <c r="H38" s="36">
        <v>5.6992069697308168</v>
      </c>
      <c r="I38" s="36">
        <v>3.5518820507092594</v>
      </c>
      <c r="J38" s="36">
        <v>100</v>
      </c>
    </row>
  </sheetData>
  <mergeCells count="4">
    <mergeCell ref="A21:J21"/>
    <mergeCell ref="A2:A3"/>
    <mergeCell ref="J2:J3"/>
    <mergeCell ref="B3:I3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&amp;"MS Sans Serif,Normál"&amp;10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7C242-0D7A-49E2-865F-D4305D044E99}">
  <dimension ref="A1:J38"/>
  <sheetViews>
    <sheetView workbookViewId="0"/>
  </sheetViews>
  <sheetFormatPr defaultRowHeight="12.75" x14ac:dyDescent="0.2"/>
  <cols>
    <col min="1" max="10" width="8.7109375" style="35" customWidth="1"/>
    <col min="11" max="16384" width="9.140625" style="35"/>
  </cols>
  <sheetData>
    <row r="1" spans="1:10" s="38" customFormat="1" ht="12" customHeight="1" thickBot="1" x14ac:dyDescent="0.3">
      <c r="A1" s="39" t="s">
        <v>66</v>
      </c>
    </row>
    <row r="2" spans="1:10" ht="21.95" customHeight="1" x14ac:dyDescent="0.2">
      <c r="A2" s="216" t="s">
        <v>16</v>
      </c>
      <c r="B2" s="9" t="s">
        <v>64</v>
      </c>
      <c r="C2" s="9" t="s">
        <v>63</v>
      </c>
      <c r="D2" s="9" t="s">
        <v>62</v>
      </c>
      <c r="E2" s="9" t="s">
        <v>61</v>
      </c>
      <c r="F2" s="9" t="s">
        <v>60</v>
      </c>
      <c r="G2" s="9" t="s">
        <v>59</v>
      </c>
      <c r="H2" s="9" t="s">
        <v>58</v>
      </c>
      <c r="I2" s="9" t="s">
        <v>57</v>
      </c>
      <c r="J2" s="221" t="s">
        <v>27</v>
      </c>
    </row>
    <row r="3" spans="1:10" ht="20.100000000000001" customHeight="1" x14ac:dyDescent="0.2">
      <c r="A3" s="210"/>
      <c r="B3" s="222" t="s">
        <v>56</v>
      </c>
      <c r="C3" s="222"/>
      <c r="D3" s="222"/>
      <c r="E3" s="222"/>
      <c r="F3" s="222"/>
      <c r="G3" s="222"/>
      <c r="H3" s="222"/>
      <c r="I3" s="222"/>
      <c r="J3" s="204"/>
    </row>
    <row r="4" spans="1:10" ht="14.1" customHeight="1" x14ac:dyDescent="0.2">
      <c r="A4" s="6">
        <v>1949</v>
      </c>
      <c r="B4" s="25">
        <v>28390</v>
      </c>
      <c r="C4" s="25">
        <v>41960</v>
      </c>
      <c r="D4" s="25">
        <v>20215</v>
      </c>
      <c r="E4" s="25">
        <v>5760</v>
      </c>
      <c r="F4" s="25">
        <v>5053</v>
      </c>
      <c r="G4" s="25">
        <v>4370</v>
      </c>
      <c r="H4" s="25">
        <v>1565</v>
      </c>
      <c r="I4" s="25">
        <v>507</v>
      </c>
      <c r="J4" s="25">
        <v>107820</v>
      </c>
    </row>
    <row r="5" spans="1:10" ht="14.1" customHeight="1" x14ac:dyDescent="0.2">
      <c r="A5" s="6">
        <v>1960</v>
      </c>
      <c r="B5" s="25">
        <v>30841</v>
      </c>
      <c r="C5" s="25">
        <v>31047</v>
      </c>
      <c r="D5" s="25">
        <v>9251</v>
      </c>
      <c r="E5" s="25">
        <v>5428</v>
      </c>
      <c r="F5" s="25">
        <v>3859</v>
      </c>
      <c r="G5" s="25">
        <v>4429</v>
      </c>
      <c r="H5" s="25">
        <v>2629</v>
      </c>
      <c r="I5" s="25">
        <v>1082</v>
      </c>
      <c r="J5" s="25">
        <v>88566</v>
      </c>
    </row>
    <row r="6" spans="1:10" ht="14.1" customHeight="1" x14ac:dyDescent="0.2">
      <c r="A6" s="6">
        <v>1970</v>
      </c>
      <c r="B6" s="25">
        <v>35353</v>
      </c>
      <c r="C6" s="25">
        <v>37768</v>
      </c>
      <c r="D6" s="25">
        <v>9950</v>
      </c>
      <c r="E6" s="25">
        <v>4133</v>
      </c>
      <c r="F6" s="25">
        <v>2569</v>
      </c>
      <c r="G6" s="25">
        <v>3928</v>
      </c>
      <c r="H6" s="25">
        <v>1867</v>
      </c>
      <c r="I6" s="25">
        <v>1044</v>
      </c>
      <c r="J6" s="25">
        <v>96612</v>
      </c>
    </row>
    <row r="7" spans="1:10" ht="14.1" customHeight="1" x14ac:dyDescent="0.2">
      <c r="A7" s="6">
        <v>1980</v>
      </c>
      <c r="B7" s="25">
        <v>25231</v>
      </c>
      <c r="C7" s="25">
        <v>30937</v>
      </c>
      <c r="D7" s="25">
        <v>11639</v>
      </c>
      <c r="E7" s="25">
        <v>4568</v>
      </c>
      <c r="F7" s="25">
        <v>2427</v>
      </c>
      <c r="G7" s="25">
        <v>2867</v>
      </c>
      <c r="H7" s="25">
        <v>1703</v>
      </c>
      <c r="I7" s="25">
        <v>959</v>
      </c>
      <c r="J7" s="25">
        <v>80331</v>
      </c>
    </row>
    <row r="8" spans="1:10" ht="14.1" customHeight="1" x14ac:dyDescent="0.2">
      <c r="A8" s="6">
        <v>1990</v>
      </c>
      <c r="B8" s="25">
        <v>18259</v>
      </c>
      <c r="C8" s="25">
        <v>29261</v>
      </c>
      <c r="D8" s="25">
        <v>7513</v>
      </c>
      <c r="E8" s="25">
        <v>3891</v>
      </c>
      <c r="F8" s="25">
        <v>2823</v>
      </c>
      <c r="G8" s="25">
        <v>2852</v>
      </c>
      <c r="H8" s="25">
        <v>1159</v>
      </c>
      <c r="I8" s="25">
        <v>647</v>
      </c>
      <c r="J8" s="25">
        <v>66405</v>
      </c>
    </row>
    <row r="9" spans="1:10" ht="14.1" customHeight="1" x14ac:dyDescent="0.2">
      <c r="A9" s="6">
        <v>2000</v>
      </c>
      <c r="B9" s="25">
        <v>3821</v>
      </c>
      <c r="C9" s="25">
        <v>19345</v>
      </c>
      <c r="D9" s="25">
        <v>14203</v>
      </c>
      <c r="E9" s="25">
        <v>4746</v>
      </c>
      <c r="F9" s="25">
        <v>1922</v>
      </c>
      <c r="G9" s="25">
        <v>2589</v>
      </c>
      <c r="H9" s="25">
        <v>1088</v>
      </c>
      <c r="I9" s="25">
        <v>396</v>
      </c>
      <c r="J9" s="25">
        <v>48110</v>
      </c>
    </row>
    <row r="10" spans="1:10" ht="14.1" customHeight="1" x14ac:dyDescent="0.2">
      <c r="A10" s="6">
        <v>2001</v>
      </c>
      <c r="B10" s="25">
        <v>2978</v>
      </c>
      <c r="C10" s="25">
        <v>15230</v>
      </c>
      <c r="D10" s="25">
        <v>14216</v>
      </c>
      <c r="E10" s="25">
        <v>4959</v>
      </c>
      <c r="F10" s="25">
        <v>2074</v>
      </c>
      <c r="G10" s="25">
        <v>2573</v>
      </c>
      <c r="H10" s="25">
        <v>1161</v>
      </c>
      <c r="I10" s="25">
        <v>392</v>
      </c>
      <c r="J10" s="25">
        <v>43583</v>
      </c>
    </row>
    <row r="11" spans="1:10" ht="14.1" customHeight="1" x14ac:dyDescent="0.2">
      <c r="A11" s="6">
        <v>2002</v>
      </c>
      <c r="B11" s="25">
        <v>2631</v>
      </c>
      <c r="C11" s="25">
        <v>14639</v>
      </c>
      <c r="D11" s="25">
        <v>16561</v>
      </c>
      <c r="E11" s="25">
        <v>5708</v>
      </c>
      <c r="F11" s="25">
        <v>2177</v>
      </c>
      <c r="G11" s="25">
        <v>2621</v>
      </c>
      <c r="H11" s="25">
        <v>1271</v>
      </c>
      <c r="I11" s="25">
        <v>400</v>
      </c>
      <c r="J11" s="25">
        <v>46008</v>
      </c>
    </row>
    <row r="12" spans="1:10" ht="14.1" customHeight="1" x14ac:dyDescent="0.2">
      <c r="A12" s="6">
        <v>2003</v>
      </c>
      <c r="B12" s="25">
        <v>2160</v>
      </c>
      <c r="C12" s="25">
        <v>12974</v>
      </c>
      <c r="D12" s="25">
        <v>17643</v>
      </c>
      <c r="E12" s="25">
        <v>6139</v>
      </c>
      <c r="F12" s="25">
        <v>2246</v>
      </c>
      <c r="G12" s="25">
        <v>2565</v>
      </c>
      <c r="H12" s="25">
        <v>1299</v>
      </c>
      <c r="I12" s="25">
        <v>372</v>
      </c>
      <c r="J12" s="25">
        <v>45398</v>
      </c>
    </row>
    <row r="13" spans="1:10" ht="14.1" customHeight="1" x14ac:dyDescent="0.2">
      <c r="A13" s="6">
        <v>2004</v>
      </c>
      <c r="B13" s="25">
        <v>1838</v>
      </c>
      <c r="C13" s="25">
        <v>11245</v>
      </c>
      <c r="D13" s="25">
        <v>17504</v>
      </c>
      <c r="E13" s="25">
        <v>6503</v>
      </c>
      <c r="F13" s="25">
        <v>2415</v>
      </c>
      <c r="G13" s="25">
        <v>2505</v>
      </c>
      <c r="H13" s="25">
        <v>1380</v>
      </c>
      <c r="I13" s="25">
        <v>401</v>
      </c>
      <c r="J13" s="25">
        <v>43791</v>
      </c>
    </row>
    <row r="14" spans="1:10" ht="14.1" customHeight="1" x14ac:dyDescent="0.2">
      <c r="A14" s="6">
        <v>2005</v>
      </c>
      <c r="B14" s="25">
        <v>1716</v>
      </c>
      <c r="C14" s="25">
        <v>10402</v>
      </c>
      <c r="D14" s="25">
        <v>17780</v>
      </c>
      <c r="E14" s="25">
        <v>7378</v>
      </c>
      <c r="F14" s="25">
        <v>2681</v>
      </c>
      <c r="G14" s="25">
        <v>2435</v>
      </c>
      <c r="H14" s="25">
        <v>1443</v>
      </c>
      <c r="I14" s="25">
        <v>399</v>
      </c>
      <c r="J14" s="25">
        <v>44234</v>
      </c>
    </row>
    <row r="15" spans="1:10" ht="14.1" customHeight="1" x14ac:dyDescent="0.2">
      <c r="A15" s="6">
        <v>2006</v>
      </c>
      <c r="B15" s="25">
        <v>1435</v>
      </c>
      <c r="C15" s="25">
        <v>9495</v>
      </c>
      <c r="D15" s="25">
        <v>17661</v>
      </c>
      <c r="E15" s="25">
        <v>8587</v>
      </c>
      <c r="F15" s="25">
        <v>2882</v>
      </c>
      <c r="G15" s="25">
        <v>2464</v>
      </c>
      <c r="H15" s="25">
        <v>1601</v>
      </c>
      <c r="I15" s="25">
        <v>403</v>
      </c>
      <c r="J15" s="25">
        <v>44528</v>
      </c>
    </row>
    <row r="16" spans="1:10" ht="14.1" customHeight="1" x14ac:dyDescent="0.2">
      <c r="A16" s="6">
        <v>2007</v>
      </c>
      <c r="B16" s="25">
        <v>1365</v>
      </c>
      <c r="C16" s="25">
        <v>8194</v>
      </c>
      <c r="D16" s="25">
        <v>15483</v>
      </c>
      <c r="E16" s="25">
        <v>8666</v>
      </c>
      <c r="F16" s="25">
        <v>2887</v>
      </c>
      <c r="G16" s="25">
        <v>2344</v>
      </c>
      <c r="H16" s="25">
        <v>1513</v>
      </c>
      <c r="I16" s="25">
        <v>390</v>
      </c>
      <c r="J16" s="25">
        <v>40842</v>
      </c>
    </row>
    <row r="17" spans="1:10" ht="14.1" customHeight="1" x14ac:dyDescent="0.2">
      <c r="A17" s="6">
        <v>2008</v>
      </c>
      <c r="B17" s="25">
        <v>1256</v>
      </c>
      <c r="C17" s="25">
        <v>7305</v>
      </c>
      <c r="D17" s="25">
        <v>14769</v>
      </c>
      <c r="E17" s="25">
        <v>8957</v>
      </c>
      <c r="F17" s="25">
        <v>3237</v>
      </c>
      <c r="G17" s="25">
        <v>2671</v>
      </c>
      <c r="H17" s="25">
        <v>1464</v>
      </c>
      <c r="I17" s="25">
        <v>446</v>
      </c>
      <c r="J17" s="25">
        <v>40105</v>
      </c>
    </row>
    <row r="18" spans="1:10" ht="14.1" customHeight="1" x14ac:dyDescent="0.2">
      <c r="A18" s="6">
        <v>2009</v>
      </c>
      <c r="B18" s="25">
        <v>1076</v>
      </c>
      <c r="C18" s="25">
        <v>6127</v>
      </c>
      <c r="D18" s="25">
        <v>13002</v>
      </c>
      <c r="E18" s="25">
        <v>8588</v>
      </c>
      <c r="F18" s="25">
        <v>3147</v>
      </c>
      <c r="G18" s="25">
        <v>2616</v>
      </c>
      <c r="H18" s="25">
        <v>1607</v>
      </c>
      <c r="I18" s="25">
        <v>567</v>
      </c>
      <c r="J18" s="25">
        <v>36730</v>
      </c>
    </row>
    <row r="19" spans="1:10" ht="14.1" customHeight="1" x14ac:dyDescent="0.2">
      <c r="A19" s="6">
        <v>2010</v>
      </c>
      <c r="B19" s="25">
        <v>969</v>
      </c>
      <c r="C19" s="25">
        <v>5405</v>
      </c>
      <c r="D19" s="25">
        <v>12046</v>
      </c>
      <c r="E19" s="25">
        <v>8682</v>
      </c>
      <c r="F19" s="25">
        <v>3708</v>
      </c>
      <c r="G19" s="25">
        <v>2693</v>
      </c>
      <c r="H19" s="25">
        <v>1468</v>
      </c>
      <c r="I19" s="25">
        <v>549</v>
      </c>
      <c r="J19" s="25">
        <v>35520</v>
      </c>
    </row>
    <row r="20" spans="1:10" ht="14.1" customHeight="1" x14ac:dyDescent="0.25">
      <c r="A20" s="37">
        <v>2011</v>
      </c>
      <c r="B20" s="25">
        <v>818</v>
      </c>
      <c r="C20" s="25">
        <v>4803</v>
      </c>
      <c r="D20" s="25">
        <v>11902</v>
      </c>
      <c r="E20" s="25">
        <v>8804</v>
      </c>
      <c r="F20" s="25">
        <v>4347</v>
      </c>
      <c r="G20" s="25">
        <v>3004</v>
      </c>
      <c r="H20" s="25">
        <v>1501</v>
      </c>
      <c r="I20" s="25">
        <v>633</v>
      </c>
      <c r="J20" s="25">
        <v>35812</v>
      </c>
    </row>
    <row r="21" spans="1:10" ht="14.1" customHeight="1" x14ac:dyDescent="0.2">
      <c r="A21" s="220" t="s">
        <v>55</v>
      </c>
      <c r="B21" s="220"/>
      <c r="C21" s="220"/>
      <c r="D21" s="220"/>
      <c r="E21" s="220"/>
      <c r="F21" s="220"/>
      <c r="G21" s="220"/>
      <c r="H21" s="220"/>
      <c r="I21" s="220"/>
      <c r="J21" s="220"/>
    </row>
    <row r="22" spans="1:10" ht="14.1" customHeight="1" x14ac:dyDescent="0.2">
      <c r="A22" s="6">
        <v>1949</v>
      </c>
      <c r="B22" s="36">
        <v>26.330921906881841</v>
      </c>
      <c r="C22" s="36">
        <v>38.916713040252276</v>
      </c>
      <c r="D22" s="36">
        <v>18.748840660359861</v>
      </c>
      <c r="E22" s="36">
        <v>5.342237061769616</v>
      </c>
      <c r="F22" s="36">
        <v>4.6865145613058798</v>
      </c>
      <c r="G22" s="36">
        <v>4.0530513819328506</v>
      </c>
      <c r="H22" s="36">
        <v>1.4514932294565015</v>
      </c>
      <c r="I22" s="36">
        <v>0.47022815804117973</v>
      </c>
      <c r="J22" s="36">
        <v>100</v>
      </c>
    </row>
    <row r="23" spans="1:10" ht="14.1" customHeight="1" x14ac:dyDescent="0.2">
      <c r="A23" s="6">
        <v>1960</v>
      </c>
      <c r="B23" s="36">
        <v>34.822618160467897</v>
      </c>
      <c r="C23" s="36">
        <v>35.055213061445698</v>
      </c>
      <c r="D23" s="36">
        <v>10.445317616240995</v>
      </c>
      <c r="E23" s="36">
        <v>6.1287627306189734</v>
      </c>
      <c r="F23" s="36">
        <v>4.3572025382200845</v>
      </c>
      <c r="G23" s="36">
        <v>5.0007903710227399</v>
      </c>
      <c r="H23" s="36">
        <v>2.9684077411196168</v>
      </c>
      <c r="I23" s="36">
        <v>1.2216877808639885</v>
      </c>
      <c r="J23" s="36">
        <v>100</v>
      </c>
    </row>
    <row r="24" spans="1:10" ht="14.1" customHeight="1" x14ac:dyDescent="0.2">
      <c r="A24" s="6">
        <v>1970</v>
      </c>
      <c r="B24" s="36">
        <v>36.592762803792489</v>
      </c>
      <c r="C24" s="36">
        <v>39.092452283360245</v>
      </c>
      <c r="D24" s="36">
        <v>10.29892766944065</v>
      </c>
      <c r="E24" s="36">
        <v>4.2779364882209245</v>
      </c>
      <c r="F24" s="36">
        <v>2.6590899681199023</v>
      </c>
      <c r="G24" s="36">
        <v>4.0657475261872227</v>
      </c>
      <c r="H24" s="36">
        <v>1.9324721566679088</v>
      </c>
      <c r="I24" s="36">
        <v>1.080611104210657</v>
      </c>
      <c r="J24" s="36">
        <v>100</v>
      </c>
    </row>
    <row r="25" spans="1:10" ht="14.1" customHeight="1" x14ac:dyDescent="0.2">
      <c r="A25" s="6">
        <v>1980</v>
      </c>
      <c r="B25" s="36">
        <v>31.408796106110966</v>
      </c>
      <c r="C25" s="36">
        <v>38.511906984850185</v>
      </c>
      <c r="D25" s="36">
        <v>14.488802579328031</v>
      </c>
      <c r="E25" s="36">
        <v>5.6864722211848475</v>
      </c>
      <c r="F25" s="36">
        <v>3.0212495798633157</v>
      </c>
      <c r="G25" s="36">
        <v>3.5689833314660593</v>
      </c>
      <c r="H25" s="36">
        <v>2.11997858858971</v>
      </c>
      <c r="I25" s="36">
        <v>1.1938106086068889</v>
      </c>
      <c r="J25" s="36">
        <v>100</v>
      </c>
    </row>
    <row r="26" spans="1:10" ht="14.1" customHeight="1" x14ac:dyDescent="0.2">
      <c r="A26" s="6">
        <v>1990</v>
      </c>
      <c r="B26" s="36">
        <v>27.4964234620887</v>
      </c>
      <c r="C26" s="36">
        <v>44.064452977938409</v>
      </c>
      <c r="D26" s="36">
        <v>11.313907085309841</v>
      </c>
      <c r="E26" s="36">
        <v>5.859498531737068</v>
      </c>
      <c r="F26" s="36">
        <v>4.2511859046758529</v>
      </c>
      <c r="G26" s="36">
        <v>4.2948573149612228</v>
      </c>
      <c r="H26" s="36">
        <v>1.7453505007153076</v>
      </c>
      <c r="I26" s="36">
        <v>0.97432422257360141</v>
      </c>
      <c r="J26" s="36">
        <v>100</v>
      </c>
    </row>
    <row r="27" spans="1:10" ht="14.1" customHeight="1" x14ac:dyDescent="0.2">
      <c r="A27" s="6">
        <v>2000</v>
      </c>
      <c r="B27" s="36">
        <v>7.9422157555601745</v>
      </c>
      <c r="C27" s="36">
        <v>40.209935564331737</v>
      </c>
      <c r="D27" s="36">
        <v>29.521928912907921</v>
      </c>
      <c r="E27" s="36">
        <v>9.8648929536478906</v>
      </c>
      <c r="F27" s="36">
        <v>3.9950114321346915</v>
      </c>
      <c r="G27" s="36">
        <v>5.3814175847017252</v>
      </c>
      <c r="H27" s="36">
        <v>2.2614840989399294</v>
      </c>
      <c r="I27" s="36">
        <v>0.82311369777593013</v>
      </c>
      <c r="J27" s="36">
        <v>100</v>
      </c>
    </row>
    <row r="28" spans="1:10" ht="14.1" customHeight="1" x14ac:dyDescent="0.2">
      <c r="A28" s="6">
        <v>2001</v>
      </c>
      <c r="B28" s="36">
        <v>6.8329394488676778</v>
      </c>
      <c r="C28" s="36">
        <v>34.94481793359796</v>
      </c>
      <c r="D28" s="36">
        <v>32.61822270151206</v>
      </c>
      <c r="E28" s="36">
        <v>11.378289700112429</v>
      </c>
      <c r="F28" s="36">
        <v>4.7587362044833998</v>
      </c>
      <c r="G28" s="36">
        <v>5.903678039602597</v>
      </c>
      <c r="H28" s="36">
        <v>2.6638827065598973</v>
      </c>
      <c r="I28" s="36">
        <v>0.89943326526397904</v>
      </c>
      <c r="J28" s="36">
        <v>100</v>
      </c>
    </row>
    <row r="29" spans="1:10" ht="14.1" customHeight="1" x14ac:dyDescent="0.2">
      <c r="A29" s="6">
        <v>2002</v>
      </c>
      <c r="B29" s="36">
        <v>5.7185706833594159</v>
      </c>
      <c r="C29" s="36">
        <v>31.818379412276126</v>
      </c>
      <c r="D29" s="36">
        <v>35.995913754129717</v>
      </c>
      <c r="E29" s="36">
        <v>12.406537993392453</v>
      </c>
      <c r="F29" s="36">
        <v>4.7317857763867153</v>
      </c>
      <c r="G29" s="36">
        <v>5.6968353329855681</v>
      </c>
      <c r="H29" s="36">
        <v>2.7625630325160841</v>
      </c>
      <c r="I29" s="36">
        <v>0.86941401495392101</v>
      </c>
      <c r="J29" s="36">
        <v>100</v>
      </c>
    </row>
    <row r="30" spans="1:10" ht="14.1" customHeight="1" x14ac:dyDescent="0.2">
      <c r="A30" s="6">
        <v>2003</v>
      </c>
      <c r="B30" s="36">
        <v>4.7579188510507073</v>
      </c>
      <c r="C30" s="36">
        <v>28.578351469227719</v>
      </c>
      <c r="D30" s="36">
        <v>38.862945504207232</v>
      </c>
      <c r="E30" s="36">
        <v>13.522622141944579</v>
      </c>
      <c r="F30" s="36">
        <v>4.947354509009207</v>
      </c>
      <c r="G30" s="36">
        <v>5.6500286356227143</v>
      </c>
      <c r="H30" s="36">
        <v>2.8613595312568836</v>
      </c>
      <c r="I30" s="36">
        <v>0.81941935768095508</v>
      </c>
      <c r="J30" s="36">
        <v>100</v>
      </c>
    </row>
    <row r="31" spans="1:10" ht="14.1" customHeight="1" x14ac:dyDescent="0.2">
      <c r="A31" s="6">
        <v>2004</v>
      </c>
      <c r="B31" s="36">
        <v>4.1972094722659907</v>
      </c>
      <c r="C31" s="36">
        <v>25.678792445936381</v>
      </c>
      <c r="D31" s="36">
        <v>39.971683679294834</v>
      </c>
      <c r="E31" s="36">
        <v>14.850083350460141</v>
      </c>
      <c r="F31" s="36">
        <v>5.514831814756457</v>
      </c>
      <c r="G31" s="36">
        <v>5.7203534972939645</v>
      </c>
      <c r="H31" s="36">
        <v>3.151332465575118</v>
      </c>
      <c r="I31" s="36">
        <v>0.9157132744171177</v>
      </c>
      <c r="J31" s="36">
        <v>100</v>
      </c>
    </row>
    <row r="32" spans="1:10" ht="14.1" customHeight="1" x14ac:dyDescent="0.2">
      <c r="A32" s="6">
        <v>2005</v>
      </c>
      <c r="B32" s="36">
        <v>3.8793688113216076</v>
      </c>
      <c r="C32" s="36">
        <v>23.515847538092871</v>
      </c>
      <c r="D32" s="36">
        <v>40.195324863227384</v>
      </c>
      <c r="E32" s="36">
        <v>16.679477325134513</v>
      </c>
      <c r="F32" s="36">
        <v>6.0609485915811367</v>
      </c>
      <c r="G32" s="36">
        <v>5.5048153004476195</v>
      </c>
      <c r="H32" s="36">
        <v>3.2621965004295337</v>
      </c>
      <c r="I32" s="36">
        <v>0.90202106976533891</v>
      </c>
      <c r="J32" s="36">
        <v>100</v>
      </c>
    </row>
    <row r="33" spans="1:10" ht="14.1" customHeight="1" x14ac:dyDescent="0.2">
      <c r="A33" s="6">
        <v>2006</v>
      </c>
      <c r="B33" s="36">
        <v>3.222691340280273</v>
      </c>
      <c r="C33" s="36">
        <v>21.323661516349265</v>
      </c>
      <c r="D33" s="36">
        <v>39.66268415379087</v>
      </c>
      <c r="E33" s="36">
        <v>19.284495149119657</v>
      </c>
      <c r="F33" s="36">
        <v>6.4723320158102764</v>
      </c>
      <c r="G33" s="36">
        <v>5.5335968379446641</v>
      </c>
      <c r="H33" s="36">
        <v>3.5954904779015453</v>
      </c>
      <c r="I33" s="36">
        <v>0.90504850880344956</v>
      </c>
      <c r="J33" s="36">
        <v>100</v>
      </c>
    </row>
    <row r="34" spans="1:10" ht="14.1" customHeight="1" x14ac:dyDescent="0.2">
      <c r="A34" s="6">
        <v>2007</v>
      </c>
      <c r="B34" s="36">
        <v>3.3421477890406934</v>
      </c>
      <c r="C34" s="36">
        <v>20.062680573919003</v>
      </c>
      <c r="D34" s="36">
        <v>37.909504921404434</v>
      </c>
      <c r="E34" s="36">
        <v>21.218353655550658</v>
      </c>
      <c r="F34" s="36">
        <v>7.068703785319034</v>
      </c>
      <c r="G34" s="36">
        <v>5.7391900494588901</v>
      </c>
      <c r="H34" s="36">
        <v>3.7045198570099407</v>
      </c>
      <c r="I34" s="36">
        <v>0.95489936829734101</v>
      </c>
      <c r="J34" s="36">
        <v>100</v>
      </c>
    </row>
    <row r="35" spans="1:10" ht="14.1" customHeight="1" x14ac:dyDescent="0.25">
      <c r="A35" s="37">
        <v>2008</v>
      </c>
      <c r="B35" s="36">
        <v>3.1317790799152228</v>
      </c>
      <c r="C35" s="36">
        <v>18.214686448073806</v>
      </c>
      <c r="D35" s="36">
        <v>36.825832190499938</v>
      </c>
      <c r="E35" s="36">
        <v>22.333873581847651</v>
      </c>
      <c r="F35" s="36">
        <v>8.0713128038897892</v>
      </c>
      <c r="G35" s="36">
        <v>6.6600174541827704</v>
      </c>
      <c r="H35" s="36">
        <v>3.6504176536591446</v>
      </c>
      <c r="I35" s="36">
        <v>1.1120807879316794</v>
      </c>
      <c r="J35" s="36">
        <v>100</v>
      </c>
    </row>
    <row r="36" spans="1:10" ht="14.1" customHeight="1" x14ac:dyDescent="0.25">
      <c r="A36" s="37">
        <v>2009</v>
      </c>
      <c r="B36" s="36">
        <v>2.9294854342499321</v>
      </c>
      <c r="C36" s="36">
        <v>16.681187040566293</v>
      </c>
      <c r="D36" s="36">
        <v>35.398856520555405</v>
      </c>
      <c r="E36" s="36">
        <v>23.381432071875849</v>
      </c>
      <c r="F36" s="36">
        <v>8.567928124149196</v>
      </c>
      <c r="G36" s="36">
        <v>7.1222433977674928</v>
      </c>
      <c r="H36" s="36">
        <v>4.3751701606316367</v>
      </c>
      <c r="I36" s="36">
        <v>1.5436972502041928</v>
      </c>
      <c r="J36" s="36">
        <v>100</v>
      </c>
    </row>
    <row r="37" spans="1:10" ht="14.1" customHeight="1" x14ac:dyDescent="0.25">
      <c r="A37" s="37">
        <v>2010</v>
      </c>
      <c r="B37" s="36">
        <v>2.7280405405405403</v>
      </c>
      <c r="C37" s="36">
        <v>15.21677927927928</v>
      </c>
      <c r="D37" s="36">
        <v>33.913288288288285</v>
      </c>
      <c r="E37" s="36">
        <v>24.442567567567568</v>
      </c>
      <c r="F37" s="36">
        <v>10.439189189189189</v>
      </c>
      <c r="G37" s="36">
        <v>7.5816441441441444</v>
      </c>
      <c r="H37" s="36">
        <v>4.1328828828828827</v>
      </c>
      <c r="I37" s="36">
        <v>1.5456081081081081</v>
      </c>
      <c r="J37" s="36">
        <v>100</v>
      </c>
    </row>
    <row r="38" spans="1:10" ht="14.1" customHeight="1" x14ac:dyDescent="0.25">
      <c r="A38" s="37">
        <v>2011</v>
      </c>
      <c r="B38" s="36">
        <v>2.2841505640567408</v>
      </c>
      <c r="C38" s="36">
        <v>13.411705573550766</v>
      </c>
      <c r="D38" s="36">
        <v>33.234669943035854</v>
      </c>
      <c r="E38" s="36">
        <v>24.583938344688931</v>
      </c>
      <c r="F38" s="36">
        <v>12.138389366692728</v>
      </c>
      <c r="G38" s="36">
        <v>8.3882497486875902</v>
      </c>
      <c r="H38" s="36">
        <v>4.1913325142410365</v>
      </c>
      <c r="I38" s="36">
        <v>1.7675639450463532</v>
      </c>
      <c r="J38" s="36">
        <v>100</v>
      </c>
    </row>
  </sheetData>
  <mergeCells count="4">
    <mergeCell ref="A2:A3"/>
    <mergeCell ref="J2:J3"/>
    <mergeCell ref="B3:I3"/>
    <mergeCell ref="A21:J21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&amp;"MS Sans Serif,Normál"&amp;10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E6715-937F-44A8-B2EB-AE8B28EE09F4}">
  <dimension ref="A1:K59"/>
  <sheetViews>
    <sheetView workbookViewId="0"/>
  </sheetViews>
  <sheetFormatPr defaultRowHeight="12.75" x14ac:dyDescent="0.25"/>
  <cols>
    <col min="1" max="1" width="8.28515625" style="40" customWidth="1"/>
    <col min="2" max="9" width="7.42578125" style="40" customWidth="1"/>
    <col min="10" max="10" width="8" style="40" customWidth="1"/>
    <col min="11" max="11" width="14.42578125" style="40" customWidth="1"/>
    <col min="12" max="16384" width="9.140625" style="40"/>
  </cols>
  <sheetData>
    <row r="1" spans="1:11" s="10" customFormat="1" ht="12" customHeight="1" thickBot="1" x14ac:dyDescent="0.3">
      <c r="A1" s="16" t="s">
        <v>72</v>
      </c>
      <c r="K1" s="15"/>
    </row>
    <row r="2" spans="1:11" ht="24.95" customHeight="1" x14ac:dyDescent="0.25">
      <c r="A2" s="216" t="s">
        <v>16</v>
      </c>
      <c r="B2" s="9" t="s">
        <v>64</v>
      </c>
      <c r="C2" s="9" t="s">
        <v>63</v>
      </c>
      <c r="D2" s="9" t="s">
        <v>62</v>
      </c>
      <c r="E2" s="9" t="s">
        <v>61</v>
      </c>
      <c r="F2" s="9" t="s">
        <v>60</v>
      </c>
      <c r="G2" s="9" t="s">
        <v>59</v>
      </c>
      <c r="H2" s="9" t="s">
        <v>58</v>
      </c>
      <c r="I2" s="9" t="s">
        <v>57</v>
      </c>
      <c r="J2" s="224" t="s">
        <v>27</v>
      </c>
      <c r="K2" s="221" t="s">
        <v>10</v>
      </c>
    </row>
    <row r="3" spans="1:11" ht="24.95" customHeight="1" x14ac:dyDescent="0.25">
      <c r="A3" s="210"/>
      <c r="B3" s="222" t="s">
        <v>56</v>
      </c>
      <c r="C3" s="222"/>
      <c r="D3" s="222"/>
      <c r="E3" s="222"/>
      <c r="F3" s="222"/>
      <c r="G3" s="222"/>
      <c r="H3" s="222"/>
      <c r="I3" s="222"/>
      <c r="J3" s="225"/>
      <c r="K3" s="204"/>
    </row>
    <row r="4" spans="1:11" ht="14.1" customHeight="1" x14ac:dyDescent="0.25">
      <c r="A4" s="226" t="s">
        <v>71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</row>
    <row r="5" spans="1:11" ht="14.1" customHeight="1" x14ac:dyDescent="0.25">
      <c r="A5" s="6">
        <v>1949</v>
      </c>
      <c r="B5" s="41">
        <v>8.8783625165979689</v>
      </c>
      <c r="C5" s="41">
        <v>122.67544830639805</v>
      </c>
      <c r="D5" s="41">
        <v>252.19652330726163</v>
      </c>
      <c r="E5" s="41">
        <v>209.38619649255139</v>
      </c>
      <c r="F5" s="41">
        <v>125.1877698267195</v>
      </c>
      <c r="G5" s="41">
        <v>56.688614099887587</v>
      </c>
      <c r="H5" s="41">
        <v>21.900502558900826</v>
      </c>
      <c r="I5" s="41">
        <v>8.5542131060535098</v>
      </c>
      <c r="J5" s="41">
        <v>93.744160360489019</v>
      </c>
      <c r="K5" s="42" t="s">
        <v>2</v>
      </c>
    </row>
    <row r="6" spans="1:11" ht="14.1" customHeight="1" x14ac:dyDescent="0.25">
      <c r="A6" s="6">
        <v>1960</v>
      </c>
      <c r="B6" s="41">
        <v>15.419579104589877</v>
      </c>
      <c r="C6" s="41">
        <v>145.30453773355981</v>
      </c>
      <c r="D6" s="41">
        <v>260.82286638530161</v>
      </c>
      <c r="E6" s="41">
        <v>145.00709637683099</v>
      </c>
      <c r="F6" s="41">
        <v>88.15167815433702</v>
      </c>
      <c r="G6" s="41">
        <v>46.769084034472186</v>
      </c>
      <c r="H6" s="41">
        <v>22.631306640853179</v>
      </c>
      <c r="I6" s="41">
        <v>10.618181818181819</v>
      </c>
      <c r="J6" s="41">
        <v>85.114739009938205</v>
      </c>
      <c r="K6" s="41">
        <v>25.8</v>
      </c>
    </row>
    <row r="7" spans="1:11" ht="14.1" customHeight="1" x14ac:dyDescent="0.25">
      <c r="A7" s="6">
        <v>1970</v>
      </c>
      <c r="B7" s="41">
        <v>12.586295965810359</v>
      </c>
      <c r="C7" s="41">
        <v>170.95820944194372</v>
      </c>
      <c r="D7" s="41">
        <v>230.03497393228903</v>
      </c>
      <c r="E7" s="41">
        <v>102.51370356015724</v>
      </c>
      <c r="F7" s="41">
        <v>49.974852544465271</v>
      </c>
      <c r="G7" s="41">
        <v>26.498479967330642</v>
      </c>
      <c r="H7" s="41">
        <v>13.020205429907895</v>
      </c>
      <c r="I7" s="41">
        <v>4.3145255694170377</v>
      </c>
      <c r="J7" s="41">
        <v>80.679409908888005</v>
      </c>
      <c r="K7" s="41">
        <v>24.5</v>
      </c>
    </row>
    <row r="8" spans="1:11" ht="14.1" customHeight="1" x14ac:dyDescent="0.25">
      <c r="A8" s="6">
        <v>1980</v>
      </c>
      <c r="B8" s="41">
        <v>18.003027111993934</v>
      </c>
      <c r="C8" s="41">
        <v>131.29229404846825</v>
      </c>
      <c r="D8" s="41">
        <v>158.81918693944047</v>
      </c>
      <c r="E8" s="41">
        <v>63.424398160670812</v>
      </c>
      <c r="F8" s="41">
        <v>30.656403818836509</v>
      </c>
      <c r="G8" s="41">
        <v>13.822230754463428</v>
      </c>
      <c r="H8" s="41">
        <v>6.2080630471552576</v>
      </c>
      <c r="I8" s="41">
        <v>2.8326165431714942</v>
      </c>
      <c r="J8" s="41">
        <v>72.375185715968655</v>
      </c>
      <c r="K8" s="41">
        <v>24.5</v>
      </c>
    </row>
    <row r="9" spans="1:11" ht="14.1" customHeight="1" x14ac:dyDescent="0.25">
      <c r="A9" s="6">
        <v>1990</v>
      </c>
      <c r="B9" s="41">
        <v>9.3525742048598239</v>
      </c>
      <c r="C9" s="41">
        <v>120.93730603919836</v>
      </c>
      <c r="D9" s="41">
        <v>122.02662622030189</v>
      </c>
      <c r="E9" s="41">
        <v>49.403691458416901</v>
      </c>
      <c r="F9" s="41">
        <v>21.779037625750558</v>
      </c>
      <c r="G9" s="41">
        <v>9.8898217923436746</v>
      </c>
      <c r="H9" s="41">
        <v>3.9672817074712357</v>
      </c>
      <c r="I9" s="41">
        <v>1.9377097700936166</v>
      </c>
      <c r="J9" s="41">
        <v>53.264205842182051</v>
      </c>
      <c r="K9" s="41">
        <v>24.7</v>
      </c>
    </row>
    <row r="10" spans="1:11" ht="14.1" customHeight="1" x14ac:dyDescent="0.25">
      <c r="A10" s="6">
        <v>2000</v>
      </c>
      <c r="B10" s="41">
        <v>2.2347474418282376</v>
      </c>
      <c r="C10" s="41">
        <v>32.534167712033458</v>
      </c>
      <c r="D10" s="41">
        <v>72.893221006757543</v>
      </c>
      <c r="E10" s="41">
        <v>53.18933154766092</v>
      </c>
      <c r="F10" s="41">
        <v>22.180964413262885</v>
      </c>
      <c r="G10" s="41">
        <v>7.9952581562473979</v>
      </c>
      <c r="H10" s="41">
        <v>3.3024740583500454</v>
      </c>
      <c r="I10" s="41">
        <v>2.0548664374825019</v>
      </c>
      <c r="J10" s="41">
        <v>29.450089489905402</v>
      </c>
      <c r="K10" s="41">
        <v>27.2</v>
      </c>
    </row>
    <row r="11" spans="1:11" ht="14.1" customHeight="1" x14ac:dyDescent="0.25">
      <c r="A11" s="6">
        <v>2005</v>
      </c>
      <c r="B11" s="41">
        <v>1.1881231231464735</v>
      </c>
      <c r="C11" s="41">
        <v>14.433981923041751</v>
      </c>
      <c r="D11" s="41">
        <v>54.150022192632044</v>
      </c>
      <c r="E11" s="41">
        <v>53.178911241696326</v>
      </c>
      <c r="F11" s="41">
        <v>26.616160209453248</v>
      </c>
      <c r="G11" s="41">
        <v>8.7465962538163211</v>
      </c>
      <c r="H11" s="41">
        <v>3.7090127217344562</v>
      </c>
      <c r="I11" s="41">
        <v>1.4229608970345495</v>
      </c>
      <c r="J11" s="41">
        <v>24.400684328731245</v>
      </c>
      <c r="K11" s="41">
        <v>29.3</v>
      </c>
    </row>
    <row r="12" spans="1:11" ht="14.1" customHeight="1" x14ac:dyDescent="0.25">
      <c r="A12" s="6">
        <v>2006</v>
      </c>
      <c r="B12" s="41">
        <v>1.0278249125330401</v>
      </c>
      <c r="C12" s="41">
        <v>12.749368013888466</v>
      </c>
      <c r="D12" s="41">
        <v>50.864252958342689</v>
      </c>
      <c r="E12" s="41">
        <v>55.457258438888523</v>
      </c>
      <c r="F12" s="41">
        <v>26.644666483331804</v>
      </c>
      <c r="G12" s="41">
        <v>9.0056571553952853</v>
      </c>
      <c r="H12" s="41">
        <v>3.9724729055919563</v>
      </c>
      <c r="I12" s="41">
        <v>1.5334216212448595</v>
      </c>
      <c r="J12" s="41">
        <v>23.964507875661486</v>
      </c>
      <c r="K12" s="41">
        <v>29.740745012109329</v>
      </c>
    </row>
    <row r="13" spans="1:11" ht="14.1" customHeight="1" x14ac:dyDescent="0.25">
      <c r="A13" s="6">
        <v>2007</v>
      </c>
      <c r="B13" s="41">
        <v>1.0326561774405554</v>
      </c>
      <c r="C13" s="41">
        <v>11.066267815424171</v>
      </c>
      <c r="D13" s="41">
        <v>43.582752962154203</v>
      </c>
      <c r="E13" s="41">
        <v>50.971462971773683</v>
      </c>
      <c r="F13" s="41">
        <v>25.886213822955273</v>
      </c>
      <c r="G13" s="41">
        <v>8.7246434286188599</v>
      </c>
      <c r="H13" s="41">
        <v>3.6997476741126025</v>
      </c>
      <c r="I13" s="41">
        <v>1.5209745100968264</v>
      </c>
      <c r="J13" s="41">
        <v>21.651969343918712</v>
      </c>
      <c r="K13" s="41">
        <v>30.083892617449663</v>
      </c>
    </row>
    <row r="14" spans="1:11" ht="14.1" customHeight="1" x14ac:dyDescent="0.25">
      <c r="A14" s="6">
        <v>2008</v>
      </c>
      <c r="B14" s="41">
        <v>1.0398960739948069</v>
      </c>
      <c r="C14" s="41">
        <v>9.8338150626403742</v>
      </c>
      <c r="D14" s="41">
        <v>40.277893594026168</v>
      </c>
      <c r="E14" s="41">
        <v>48.479800083298628</v>
      </c>
      <c r="F14" s="41">
        <v>26.158947668928562</v>
      </c>
      <c r="G14" s="41">
        <v>9.5507141170399787</v>
      </c>
      <c r="H14" s="41">
        <v>3.6472001067473201</v>
      </c>
      <c r="I14" s="41">
        <v>1.4239004324438351</v>
      </c>
      <c r="J14" s="41">
        <v>20.666090678985277</v>
      </c>
      <c r="K14" s="41">
        <v>30.444957983193277</v>
      </c>
    </row>
    <row r="15" spans="1:11" ht="14.1" customHeight="1" x14ac:dyDescent="0.25">
      <c r="A15" s="6">
        <v>2009</v>
      </c>
      <c r="B15" s="41">
        <v>0.96376532475506982</v>
      </c>
      <c r="C15" s="41">
        <v>7.8571007267274915</v>
      </c>
      <c r="D15" s="41">
        <v>33.760410206064869</v>
      </c>
      <c r="E15" s="41">
        <v>43.902127659574468</v>
      </c>
      <c r="F15" s="41">
        <v>26.007122816326202</v>
      </c>
      <c r="G15" s="41">
        <v>9.4189587365773679</v>
      </c>
      <c r="H15" s="41">
        <v>3.7968335840676266</v>
      </c>
      <c r="I15" s="41">
        <v>1.739174914959462</v>
      </c>
      <c r="J15" s="41">
        <v>18.401002736525729</v>
      </c>
      <c r="K15" s="41">
        <v>30.959950071326677</v>
      </c>
    </row>
    <row r="16" spans="1:11" ht="14.1" customHeight="1" x14ac:dyDescent="0.25">
      <c r="A16" s="6">
        <v>2010</v>
      </c>
      <c r="B16" s="41">
        <v>0.86967794020882117</v>
      </c>
      <c r="C16" s="41">
        <v>7.3789631284569497</v>
      </c>
      <c r="D16" s="41">
        <v>30.093322324801722</v>
      </c>
      <c r="E16" s="41">
        <v>40.986357786357786</v>
      </c>
      <c r="F16" s="41">
        <v>26.861974103040517</v>
      </c>
      <c r="G16" s="41">
        <v>10.413021660469354</v>
      </c>
      <c r="H16" s="41">
        <v>3.9109631786977324</v>
      </c>
      <c r="I16" s="41">
        <v>2.0689909974260767</v>
      </c>
      <c r="J16" s="41">
        <v>17.448989459433324</v>
      </c>
      <c r="K16" s="41">
        <v>31.386019360082759</v>
      </c>
    </row>
    <row r="17" spans="1:11" ht="14.1" customHeight="1" x14ac:dyDescent="0.25">
      <c r="A17" s="6">
        <v>2011</v>
      </c>
      <c r="B17" s="41">
        <v>0.75027248071512453</v>
      </c>
      <c r="C17" s="41">
        <v>6.2058561338544882</v>
      </c>
      <c r="D17" s="41">
        <v>28.26758513534465</v>
      </c>
      <c r="E17" s="41">
        <v>40.470821719435108</v>
      </c>
      <c r="F17" s="41">
        <v>28.029662521056132</v>
      </c>
      <c r="G17" s="41">
        <v>11.310213258840362</v>
      </c>
      <c r="H17" s="41">
        <v>3.7997542915069449</v>
      </c>
      <c r="I17" s="41">
        <v>2.3758277172059326</v>
      </c>
      <c r="J17" s="41">
        <v>17.150731054035781</v>
      </c>
      <c r="K17" s="41">
        <v>31.847245347245348</v>
      </c>
    </row>
    <row r="18" spans="1:11" ht="14.1" customHeight="1" x14ac:dyDescent="0.25">
      <c r="A18" s="223" t="s">
        <v>70</v>
      </c>
      <c r="B18" s="223"/>
      <c r="C18" s="223"/>
      <c r="D18" s="223"/>
      <c r="E18" s="223"/>
      <c r="F18" s="223"/>
      <c r="G18" s="223"/>
      <c r="H18" s="223"/>
      <c r="I18" s="223"/>
      <c r="J18" s="223"/>
      <c r="K18" s="223"/>
    </row>
    <row r="19" spans="1:11" ht="14.1" customHeight="1" x14ac:dyDescent="0.25">
      <c r="A19" s="6">
        <v>1949</v>
      </c>
      <c r="B19" s="41">
        <v>57.142857142857146</v>
      </c>
      <c r="C19" s="41">
        <v>265.84867075664624</v>
      </c>
      <c r="D19" s="41">
        <v>413.14553990610329</v>
      </c>
      <c r="E19" s="41">
        <v>348.31460674157302</v>
      </c>
      <c r="F19" s="41">
        <v>293.2147468082054</v>
      </c>
      <c r="G19" s="41">
        <v>155.5697823303457</v>
      </c>
      <c r="H19" s="41">
        <v>77.695063390838186</v>
      </c>
      <c r="I19" s="41">
        <v>13.048543689320388</v>
      </c>
      <c r="J19" s="41">
        <v>52.120100135275919</v>
      </c>
      <c r="K19" s="42" t="s">
        <v>2</v>
      </c>
    </row>
    <row r="20" spans="1:11" ht="14.1" customHeight="1" x14ac:dyDescent="0.25">
      <c r="A20" s="6">
        <v>1960</v>
      </c>
      <c r="B20" s="43" t="s">
        <v>68</v>
      </c>
      <c r="C20" s="41">
        <v>429.44785276073617</v>
      </c>
      <c r="D20" s="41">
        <v>428.16091954022988</v>
      </c>
      <c r="E20" s="41">
        <v>374.81481481481484</v>
      </c>
      <c r="F20" s="41">
        <v>324.78632478632477</v>
      </c>
      <c r="G20" s="41">
        <v>180.81221644351001</v>
      </c>
      <c r="H20" s="41">
        <v>95.440600224780539</v>
      </c>
      <c r="I20" s="41">
        <v>17.485621052523562</v>
      </c>
      <c r="J20" s="41">
        <v>40.530963915838157</v>
      </c>
      <c r="K20" s="41">
        <v>54.3</v>
      </c>
    </row>
    <row r="21" spans="1:11" ht="14.1" customHeight="1" x14ac:dyDescent="0.25">
      <c r="A21" s="6">
        <v>1970</v>
      </c>
      <c r="B21" s="43" t="s">
        <v>68</v>
      </c>
      <c r="C21" s="41">
        <v>327.86885245901641</v>
      </c>
      <c r="D21" s="41">
        <v>320.28469750889678</v>
      </c>
      <c r="E21" s="41">
        <v>209.47176684881603</v>
      </c>
      <c r="F21" s="41">
        <v>198.73150105708245</v>
      </c>
      <c r="G21" s="41">
        <v>128.69419408928945</v>
      </c>
      <c r="H21" s="41">
        <v>75.814014636925364</v>
      </c>
      <c r="I21" s="41">
        <v>14.373486201640279</v>
      </c>
      <c r="J21" s="41">
        <v>27.512110048440192</v>
      </c>
      <c r="K21" s="41">
        <v>56.5</v>
      </c>
    </row>
    <row r="22" spans="1:11" ht="14.1" customHeight="1" x14ac:dyDescent="0.25">
      <c r="A22" s="6">
        <v>1980</v>
      </c>
      <c r="B22" s="43" t="s">
        <v>68</v>
      </c>
      <c r="C22" s="41">
        <v>165.21739130434781</v>
      </c>
      <c r="D22" s="41">
        <v>154.41176470588235</v>
      </c>
      <c r="E22" s="41">
        <v>111.78451178451178</v>
      </c>
      <c r="F22" s="41">
        <v>86.029691663494475</v>
      </c>
      <c r="G22" s="41">
        <v>57.284768211920529</v>
      </c>
      <c r="H22" s="41">
        <v>43.718804498165852</v>
      </c>
      <c r="I22" s="41">
        <v>10.019244543783495</v>
      </c>
      <c r="J22" s="41">
        <v>17.795787669049357</v>
      </c>
      <c r="K22" s="41">
        <v>57.9</v>
      </c>
    </row>
    <row r="23" spans="1:11" ht="14.1" customHeight="1" x14ac:dyDescent="0.25">
      <c r="A23" s="6">
        <v>1990</v>
      </c>
      <c r="B23" s="43" t="s">
        <v>68</v>
      </c>
      <c r="C23" s="41">
        <v>26.30289023629269</v>
      </c>
      <c r="D23" s="41">
        <v>80.503643254467917</v>
      </c>
      <c r="E23" s="41">
        <v>70.078985138428621</v>
      </c>
      <c r="F23" s="41">
        <v>42.545732112398767</v>
      </c>
      <c r="G23" s="41">
        <v>31.200904066387633</v>
      </c>
      <c r="H23" s="41">
        <v>21.765613523201345</v>
      </c>
      <c r="I23" s="41">
        <v>5.8811685547068038</v>
      </c>
      <c r="J23" s="41">
        <v>10.256739583845539</v>
      </c>
      <c r="K23" s="41">
        <v>57.7</v>
      </c>
    </row>
    <row r="24" spans="1:11" ht="14.1" customHeight="1" x14ac:dyDescent="0.25">
      <c r="A24" s="6">
        <v>2000</v>
      </c>
      <c r="B24" s="43" t="s">
        <v>68</v>
      </c>
      <c r="C24" s="41">
        <v>60.835142430745904</v>
      </c>
      <c r="D24" s="41">
        <v>79.944469086325697</v>
      </c>
      <c r="E24" s="41">
        <v>37.574459659103148</v>
      </c>
      <c r="F24" s="41">
        <v>27.400914474036203</v>
      </c>
      <c r="G24" s="41">
        <v>16.214881368029609</v>
      </c>
      <c r="H24" s="41">
        <v>10.046166532042873</v>
      </c>
      <c r="I24" s="41">
        <v>2.5499560595831099</v>
      </c>
      <c r="J24" s="41">
        <v>4.8095141783657178</v>
      </c>
      <c r="K24" s="41">
        <v>57.8</v>
      </c>
    </row>
    <row r="25" spans="1:11" ht="14.1" customHeight="1" x14ac:dyDescent="0.25">
      <c r="A25" s="6">
        <v>2005</v>
      </c>
      <c r="B25" s="43" t="s">
        <v>68</v>
      </c>
      <c r="C25" s="43" t="s">
        <v>68</v>
      </c>
      <c r="D25" s="41">
        <v>22.598870056497177</v>
      </c>
      <c r="E25" s="41">
        <v>61.281337047353759</v>
      </c>
      <c r="F25" s="41">
        <v>35.015447991761071</v>
      </c>
      <c r="G25" s="41">
        <v>12.612494252118505</v>
      </c>
      <c r="H25" s="41">
        <v>8.79855703664599</v>
      </c>
      <c r="I25" s="41">
        <v>1.9298290358506125</v>
      </c>
      <c r="J25" s="41">
        <v>3.8888498442117383</v>
      </c>
      <c r="K25" s="41">
        <v>57.5</v>
      </c>
    </row>
    <row r="26" spans="1:11" ht="14.1" customHeight="1" x14ac:dyDescent="0.25">
      <c r="A26" s="6">
        <v>2006</v>
      </c>
      <c r="B26" s="43" t="s">
        <v>68</v>
      </c>
      <c r="C26" s="43" t="s">
        <v>68</v>
      </c>
      <c r="D26" s="43" t="s">
        <v>68</v>
      </c>
      <c r="E26" s="41">
        <v>32.448377581120944</v>
      </c>
      <c r="F26" s="41">
        <v>31.798245614035089</v>
      </c>
      <c r="G26" s="41">
        <v>14.816988190420304</v>
      </c>
      <c r="H26" s="41">
        <v>8.1953071083505868</v>
      </c>
      <c r="I26" s="41">
        <v>2.0389794865013586</v>
      </c>
      <c r="J26" s="41">
        <v>3.8366786478736725</v>
      </c>
      <c r="K26" s="41">
        <v>58.352631578947367</v>
      </c>
    </row>
    <row r="27" spans="1:11" ht="14.1" customHeight="1" x14ac:dyDescent="0.25">
      <c r="A27" s="6">
        <v>2007</v>
      </c>
      <c r="B27" s="43" t="s">
        <v>68</v>
      </c>
      <c r="C27" s="43" t="s">
        <v>68</v>
      </c>
      <c r="D27" s="41">
        <v>39.473684210526315</v>
      </c>
      <c r="E27" s="41">
        <v>31.496062992125985</v>
      </c>
      <c r="F27" s="41">
        <v>34.924330616996507</v>
      </c>
      <c r="G27" s="41">
        <v>14.488087572440438</v>
      </c>
      <c r="H27" s="41">
        <v>8.1504836668597047</v>
      </c>
      <c r="I27" s="41">
        <v>1.7597136621264347</v>
      </c>
      <c r="J27" s="41">
        <v>3.5778901269846637</v>
      </c>
      <c r="K27" s="41">
        <v>57.849716446124766</v>
      </c>
    </row>
    <row r="28" spans="1:11" ht="14.1" customHeight="1" x14ac:dyDescent="0.25">
      <c r="A28" s="6">
        <v>2008</v>
      </c>
      <c r="B28" s="43" t="s">
        <v>68</v>
      </c>
      <c r="C28" s="43" t="s">
        <v>68</v>
      </c>
      <c r="D28" s="41">
        <v>15.625</v>
      </c>
      <c r="E28" s="41">
        <v>29.079159935379643</v>
      </c>
      <c r="F28" s="41">
        <v>32.766225582860741</v>
      </c>
      <c r="G28" s="41">
        <v>12.159110647906896</v>
      </c>
      <c r="H28" s="41">
        <v>7.2949912069302414</v>
      </c>
      <c r="I28" s="41">
        <v>2.0067889242330437</v>
      </c>
      <c r="J28" s="41">
        <v>3.4609722680247641</v>
      </c>
      <c r="K28" s="41">
        <v>58.885068762278976</v>
      </c>
    </row>
    <row r="29" spans="1:11" ht="14.1" customHeight="1" x14ac:dyDescent="0.25">
      <c r="A29" s="6">
        <v>2009</v>
      </c>
      <c r="B29" s="43" t="s">
        <v>68</v>
      </c>
      <c r="C29" s="41">
        <v>111.1</v>
      </c>
      <c r="D29" s="41">
        <v>51.724137931034484</v>
      </c>
      <c r="E29" s="41">
        <v>39.933444259567388</v>
      </c>
      <c r="F29" s="41">
        <v>35.862068965517238</v>
      </c>
      <c r="G29" s="41">
        <v>16.130544874800712</v>
      </c>
      <c r="H29" s="41">
        <v>7.7915753591429269</v>
      </c>
      <c r="I29" s="41">
        <v>2.159744245305971</v>
      </c>
      <c r="J29" s="41">
        <v>3.8109964695257124</v>
      </c>
      <c r="K29" s="41">
        <v>58.8967684021544</v>
      </c>
    </row>
    <row r="30" spans="1:11" ht="14.1" customHeight="1" x14ac:dyDescent="0.25">
      <c r="A30" s="6">
        <v>2010</v>
      </c>
      <c r="B30" s="43" t="s">
        <v>68</v>
      </c>
      <c r="C30" s="43" t="s">
        <v>68</v>
      </c>
      <c r="D30" s="41">
        <v>18.518518518518519</v>
      </c>
      <c r="E30" s="41">
        <v>51.282051282051285</v>
      </c>
      <c r="F30" s="41">
        <v>39.387308533916851</v>
      </c>
      <c r="G30" s="41">
        <v>15.264068383026355</v>
      </c>
      <c r="H30" s="41">
        <v>6.2141600603139064</v>
      </c>
      <c r="I30" s="41">
        <v>2.1001946521872759</v>
      </c>
      <c r="J30" s="41">
        <v>3.4425545272351594</v>
      </c>
      <c r="K30" s="41">
        <v>59.427855711422843</v>
      </c>
    </row>
    <row r="31" spans="1:11" ht="14.1" customHeight="1" x14ac:dyDescent="0.25">
      <c r="A31" s="6">
        <v>2011</v>
      </c>
      <c r="B31" s="43" t="s">
        <v>68</v>
      </c>
      <c r="C31" s="43" t="s">
        <v>68</v>
      </c>
      <c r="D31" s="41">
        <v>126.31578947368421</v>
      </c>
      <c r="E31" s="41">
        <v>53.497942386831276</v>
      </c>
      <c r="F31" s="41">
        <v>53.846153846153847</v>
      </c>
      <c r="G31" s="41">
        <v>14.353538699348571</v>
      </c>
      <c r="H31" s="41">
        <v>7.1048804329685522</v>
      </c>
      <c r="I31" s="41">
        <v>2.1153911767716402</v>
      </c>
      <c r="J31" s="41">
        <v>3.5912015561873409</v>
      </c>
      <c r="K31" s="41">
        <v>58.937984496124031</v>
      </c>
    </row>
    <row r="32" spans="1:11" ht="14.1" customHeight="1" x14ac:dyDescent="0.25">
      <c r="A32" s="223" t="s">
        <v>69</v>
      </c>
      <c r="B32" s="223"/>
      <c r="C32" s="223"/>
      <c r="D32" s="223"/>
      <c r="E32" s="223"/>
      <c r="F32" s="223"/>
      <c r="G32" s="223"/>
      <c r="H32" s="223"/>
      <c r="I32" s="223"/>
      <c r="J32" s="223"/>
      <c r="K32" s="223"/>
    </row>
    <row r="33" spans="1:11" ht="14.1" customHeight="1" x14ac:dyDescent="0.25">
      <c r="A33" s="6">
        <v>1949</v>
      </c>
      <c r="B33" s="41">
        <v>242.42424242424244</v>
      </c>
      <c r="C33" s="41">
        <v>443.56435643564356</v>
      </c>
      <c r="D33" s="41">
        <v>530.48171097341594</v>
      </c>
      <c r="E33" s="41">
        <v>524.90490853106326</v>
      </c>
      <c r="F33" s="41">
        <v>384.71431196031602</v>
      </c>
      <c r="G33" s="41">
        <v>230.79984082769599</v>
      </c>
      <c r="H33" s="41">
        <v>131.46701724537931</v>
      </c>
      <c r="I33" s="41">
        <v>70.192307692307693</v>
      </c>
      <c r="J33" s="41">
        <v>268.30491474423269</v>
      </c>
      <c r="K33" s="42" t="s">
        <v>2</v>
      </c>
    </row>
    <row r="34" spans="1:11" ht="14.1" customHeight="1" x14ac:dyDescent="0.25">
      <c r="A34" s="6">
        <v>1960</v>
      </c>
      <c r="B34" s="41">
        <v>214.28571428571428</v>
      </c>
      <c r="C34" s="41">
        <v>605.57392536608404</v>
      </c>
      <c r="D34" s="41">
        <v>588.91833901300015</v>
      </c>
      <c r="E34" s="41">
        <v>446.59100056347097</v>
      </c>
      <c r="F34" s="41">
        <v>333.25735126510142</v>
      </c>
      <c r="G34" s="41">
        <v>239.63381798599892</v>
      </c>
      <c r="H34" s="41">
        <v>149.44696904741491</v>
      </c>
      <c r="I34" s="41">
        <v>77.070396378619932</v>
      </c>
      <c r="J34" s="41">
        <v>264.39033302544635</v>
      </c>
      <c r="K34" s="41">
        <v>39.200000000000003</v>
      </c>
    </row>
    <row r="35" spans="1:11" ht="14.1" customHeight="1" x14ac:dyDescent="0.25">
      <c r="A35" s="6">
        <v>1970</v>
      </c>
      <c r="B35" s="41">
        <v>52.770448548812666</v>
      </c>
      <c r="C35" s="41">
        <v>373.60915217050621</v>
      </c>
      <c r="D35" s="41">
        <v>401.71190713490063</v>
      </c>
      <c r="E35" s="41">
        <v>261.18199824957389</v>
      </c>
      <c r="F35" s="41">
        <v>195.71764511737283</v>
      </c>
      <c r="G35" s="41">
        <v>136.42005958291955</v>
      </c>
      <c r="H35" s="41">
        <v>89.499950424695115</v>
      </c>
      <c r="I35" s="41">
        <v>39.646600588999021</v>
      </c>
      <c r="J35" s="41">
        <v>167.96990057631282</v>
      </c>
      <c r="K35" s="41">
        <v>37.4</v>
      </c>
    </row>
    <row r="36" spans="1:11" ht="14.1" customHeight="1" x14ac:dyDescent="0.25">
      <c r="A36" s="6">
        <v>1980</v>
      </c>
      <c r="B36" s="41">
        <v>74.418604651162795</v>
      </c>
      <c r="C36" s="41">
        <v>249.12368552829244</v>
      </c>
      <c r="D36" s="41">
        <v>243.13236404214121</v>
      </c>
      <c r="E36" s="41">
        <v>154.57077741200303</v>
      </c>
      <c r="F36" s="41">
        <v>105.45413312166913</v>
      </c>
      <c r="G36" s="41">
        <v>63.451903807615231</v>
      </c>
      <c r="H36" s="41">
        <v>43.11643021320441</v>
      </c>
      <c r="I36" s="41">
        <v>26.228744467738178</v>
      </c>
      <c r="J36" s="41">
        <v>94.381263955964059</v>
      </c>
      <c r="K36" s="41">
        <v>36.799999999999997</v>
      </c>
    </row>
    <row r="37" spans="1:11" ht="14.1" customHeight="1" x14ac:dyDescent="0.25">
      <c r="A37" s="6">
        <v>1990</v>
      </c>
      <c r="B37" s="41">
        <v>80.640929110060014</v>
      </c>
      <c r="C37" s="41">
        <v>192.07336826903835</v>
      </c>
      <c r="D37" s="41">
        <v>134.11738773983456</v>
      </c>
      <c r="E37" s="41">
        <v>82.630690667410079</v>
      </c>
      <c r="F37" s="41">
        <v>53.287078602310878</v>
      </c>
      <c r="G37" s="41">
        <v>34.523233076689905</v>
      </c>
      <c r="H37" s="41">
        <v>22.936386771048813</v>
      </c>
      <c r="I37" s="41">
        <v>14.877293878702595</v>
      </c>
      <c r="J37" s="41">
        <v>46.382960292408818</v>
      </c>
      <c r="K37" s="41">
        <v>38.5</v>
      </c>
    </row>
    <row r="38" spans="1:11" ht="14.1" customHeight="1" x14ac:dyDescent="0.25">
      <c r="A38" s="6">
        <v>2000</v>
      </c>
      <c r="B38" s="43" t="s">
        <v>68</v>
      </c>
      <c r="C38" s="41">
        <v>74.883318876369145</v>
      </c>
      <c r="D38" s="41">
        <v>83.926577965019533</v>
      </c>
      <c r="E38" s="41">
        <v>70.620982575092725</v>
      </c>
      <c r="F38" s="41">
        <v>41.638883762811609</v>
      </c>
      <c r="G38" s="41">
        <v>24.917016214958348</v>
      </c>
      <c r="H38" s="41">
        <v>17.504839338360359</v>
      </c>
      <c r="I38" s="41">
        <v>11.336331388639849</v>
      </c>
      <c r="J38" s="41">
        <v>29.875476604971983</v>
      </c>
      <c r="K38" s="41">
        <v>41.3</v>
      </c>
    </row>
    <row r="39" spans="1:11" ht="14.1" customHeight="1" x14ac:dyDescent="0.25">
      <c r="A39" s="6">
        <v>2005</v>
      </c>
      <c r="B39" s="41">
        <v>250</v>
      </c>
      <c r="C39" s="41">
        <v>57.287278854254424</v>
      </c>
      <c r="D39" s="41">
        <v>67.051416579223499</v>
      </c>
      <c r="E39" s="41">
        <v>63.969490366799185</v>
      </c>
      <c r="F39" s="41">
        <v>46.357615894039732</v>
      </c>
      <c r="G39" s="41">
        <v>23.164663322448693</v>
      </c>
      <c r="H39" s="41">
        <v>16.405288363308365</v>
      </c>
      <c r="I39" s="41">
        <v>11.938664682590588</v>
      </c>
      <c r="J39" s="41">
        <v>26.690008679074527</v>
      </c>
      <c r="K39" s="41">
        <v>42.9</v>
      </c>
    </row>
    <row r="40" spans="1:11" ht="14.1" customHeight="1" x14ac:dyDescent="0.25">
      <c r="A40" s="6">
        <v>2006</v>
      </c>
      <c r="B40" s="41">
        <v>333.33333333333331</v>
      </c>
      <c r="C40" s="41">
        <v>63.116370808678504</v>
      </c>
      <c r="D40" s="41">
        <v>64.424384815135397</v>
      </c>
      <c r="E40" s="41">
        <v>66.689265133539095</v>
      </c>
      <c r="F40" s="41">
        <v>46.145175304699059</v>
      </c>
      <c r="G40" s="41">
        <v>23.721260002025726</v>
      </c>
      <c r="H40" s="41">
        <v>17.13663890991673</v>
      </c>
      <c r="I40" s="41">
        <v>12.072898566240355</v>
      </c>
      <c r="J40" s="41">
        <v>26.933464989980543</v>
      </c>
      <c r="K40" s="41">
        <v>43.306987276256201</v>
      </c>
    </row>
    <row r="41" spans="1:11" ht="14.1" customHeight="1" x14ac:dyDescent="0.25">
      <c r="A41" s="6">
        <v>2007</v>
      </c>
      <c r="B41" s="43" t="s">
        <v>68</v>
      </c>
      <c r="C41" s="41">
        <v>36.697247706422019</v>
      </c>
      <c r="D41" s="41">
        <v>60.482698458854316</v>
      </c>
      <c r="E41" s="41">
        <v>57.163285369559389</v>
      </c>
      <c r="F41" s="41">
        <v>40.580972796991965</v>
      </c>
      <c r="G41" s="41">
        <v>22.651199504411338</v>
      </c>
      <c r="H41" s="41">
        <v>14.776701517953601</v>
      </c>
      <c r="I41" s="41">
        <v>11.721853783641327</v>
      </c>
      <c r="J41" s="41">
        <v>23.955959922733715</v>
      </c>
      <c r="K41" s="41">
        <v>43.693663225347102</v>
      </c>
    </row>
    <row r="42" spans="1:11" ht="14.1" customHeight="1" x14ac:dyDescent="0.25">
      <c r="A42" s="6">
        <v>2008</v>
      </c>
      <c r="B42" s="43" t="s">
        <v>68</v>
      </c>
      <c r="C42" s="41">
        <v>37.783375314861459</v>
      </c>
      <c r="D42" s="41">
        <v>50.145972866220163</v>
      </c>
      <c r="E42" s="41">
        <v>58.697077898418712</v>
      </c>
      <c r="F42" s="41">
        <v>40.82144036812192</v>
      </c>
      <c r="G42" s="41">
        <v>24.334342822531799</v>
      </c>
      <c r="H42" s="41">
        <v>15.210248789178253</v>
      </c>
      <c r="I42" s="41">
        <v>10.996645724232215</v>
      </c>
      <c r="J42" s="41">
        <v>24.085624171326252</v>
      </c>
      <c r="K42" s="41">
        <v>44.07416820702403</v>
      </c>
    </row>
    <row r="43" spans="1:11" ht="14.1" customHeight="1" x14ac:dyDescent="0.25">
      <c r="A43" s="6">
        <v>2009</v>
      </c>
      <c r="B43" s="43" t="s">
        <v>68</v>
      </c>
      <c r="C43" s="41">
        <v>44.3213296398892</v>
      </c>
      <c r="D43" s="41">
        <v>37.182984742851367</v>
      </c>
      <c r="E43" s="41">
        <v>52.257176639336315</v>
      </c>
      <c r="F43" s="41">
        <v>37.689406770092361</v>
      </c>
      <c r="G43" s="41">
        <v>21.886866478904818</v>
      </c>
      <c r="H43" s="41">
        <v>14.533887507359209</v>
      </c>
      <c r="I43" s="41">
        <v>13.038512559677088</v>
      </c>
      <c r="J43" s="41">
        <v>22.177229686892858</v>
      </c>
      <c r="K43" s="41">
        <v>45.245973195622774</v>
      </c>
    </row>
    <row r="44" spans="1:11" ht="14.1" customHeight="1" x14ac:dyDescent="0.25">
      <c r="A44" s="6">
        <v>2010</v>
      </c>
      <c r="B44" s="43" t="s">
        <v>68</v>
      </c>
      <c r="C44" s="41">
        <v>26.785714285714285</v>
      </c>
      <c r="D44" s="41">
        <v>46.137465988406483</v>
      </c>
      <c r="E44" s="41">
        <v>46.500582876387028</v>
      </c>
      <c r="F44" s="41">
        <v>38.305268635070355</v>
      </c>
      <c r="G44" s="41">
        <v>22.315817923827112</v>
      </c>
      <c r="H44" s="41">
        <v>13.508703390198377</v>
      </c>
      <c r="I44" s="41">
        <v>12.224167891096217</v>
      </c>
      <c r="J44" s="41">
        <v>21.292883546262168</v>
      </c>
      <c r="K44" s="41">
        <v>45.359585166561914</v>
      </c>
    </row>
    <row r="45" spans="1:11" ht="14.1" customHeight="1" x14ac:dyDescent="0.25">
      <c r="A45" s="6">
        <v>2011</v>
      </c>
      <c r="B45" s="43" t="s">
        <v>68</v>
      </c>
      <c r="C45" s="41">
        <v>61.88925081433225</v>
      </c>
      <c r="D45" s="41">
        <v>43.228454172366618</v>
      </c>
      <c r="E45" s="41">
        <v>49.38877706318425</v>
      </c>
      <c r="F45" s="41">
        <v>40.964912280701753</v>
      </c>
      <c r="G45" s="41">
        <v>23.446095810265636</v>
      </c>
      <c r="H45" s="41">
        <v>13.803634928601149</v>
      </c>
      <c r="I45" s="41">
        <v>11.719741987912032</v>
      </c>
      <c r="J45" s="41">
        <v>21.770813996200378</v>
      </c>
      <c r="K45" s="41">
        <v>45.528177530535736</v>
      </c>
    </row>
    <row r="46" spans="1:11" ht="14.1" customHeight="1" x14ac:dyDescent="0.25">
      <c r="A46" s="223" t="s">
        <v>67</v>
      </c>
      <c r="B46" s="223"/>
      <c r="C46" s="223"/>
      <c r="D46" s="223"/>
      <c r="E46" s="223"/>
      <c r="F46" s="223"/>
      <c r="G46" s="223"/>
      <c r="H46" s="223"/>
      <c r="I46" s="223"/>
      <c r="J46" s="223"/>
      <c r="K46" s="223"/>
    </row>
    <row r="47" spans="1:11" ht="14.1" customHeight="1" x14ac:dyDescent="0.25">
      <c r="A47" s="6">
        <v>1949</v>
      </c>
      <c r="B47" s="41">
        <v>8.8906295897385679</v>
      </c>
      <c r="C47" s="41">
        <v>123.35532841678527</v>
      </c>
      <c r="D47" s="41">
        <v>258.11291417036352</v>
      </c>
      <c r="E47" s="41">
        <v>232.53921516141122</v>
      </c>
      <c r="F47" s="41">
        <v>164.21554266518231</v>
      </c>
      <c r="G47" s="41">
        <v>97.949256536399318</v>
      </c>
      <c r="H47" s="41">
        <v>59.664673663084834</v>
      </c>
      <c r="I47" s="41">
        <v>14.551157972991962</v>
      </c>
      <c r="J47" s="41">
        <v>93.931683909690719</v>
      </c>
      <c r="K47" s="42" t="s">
        <v>2</v>
      </c>
    </row>
    <row r="48" spans="1:11" ht="14.1" customHeight="1" x14ac:dyDescent="0.25">
      <c r="A48" s="6">
        <v>1960</v>
      </c>
      <c r="B48" s="41">
        <v>15.434453266860784</v>
      </c>
      <c r="C48" s="41">
        <v>147.44799924400718</v>
      </c>
      <c r="D48" s="41">
        <v>277.09637796219181</v>
      </c>
      <c r="E48" s="41">
        <v>190.86808577985281</v>
      </c>
      <c r="F48" s="41">
        <v>146.5220841047342</v>
      </c>
      <c r="G48" s="41">
        <v>107.95801632698395</v>
      </c>
      <c r="H48" s="41">
        <v>68.730415619296849</v>
      </c>
      <c r="I48" s="41">
        <v>20.419600290468221</v>
      </c>
      <c r="J48" s="41">
        <v>88.567018520712992</v>
      </c>
      <c r="K48" s="41">
        <v>29.3</v>
      </c>
    </row>
    <row r="49" spans="1:11" ht="14.1" customHeight="1" x14ac:dyDescent="0.25">
      <c r="A49" s="6">
        <v>1970</v>
      </c>
      <c r="B49" s="41">
        <v>12.602047566008185</v>
      </c>
      <c r="C49" s="41">
        <v>173.35107394031553</v>
      </c>
      <c r="D49" s="41">
        <v>245.99950697205819</v>
      </c>
      <c r="E49" s="41">
        <v>139.98800643864874</v>
      </c>
      <c r="F49" s="41">
        <v>104.56113234010276</v>
      </c>
      <c r="G49" s="41">
        <v>77.212790838340254</v>
      </c>
      <c r="H49" s="41">
        <v>52.649391856160761</v>
      </c>
      <c r="I49" s="41">
        <v>15.017543399848645</v>
      </c>
      <c r="J49" s="41">
        <v>81.700547181913777</v>
      </c>
      <c r="K49" s="41">
        <v>27.6</v>
      </c>
    </row>
    <row r="50" spans="1:11" ht="14.1" customHeight="1" x14ac:dyDescent="0.25">
      <c r="A50" s="6">
        <v>1980</v>
      </c>
      <c r="B50" s="41">
        <v>18.019870344086847</v>
      </c>
      <c r="C50" s="41">
        <v>133.0934432576465</v>
      </c>
      <c r="D50" s="41">
        <v>168.42767625389999</v>
      </c>
      <c r="E50" s="41">
        <v>90.944527736131931</v>
      </c>
      <c r="F50" s="41">
        <v>62.761038186157521</v>
      </c>
      <c r="G50" s="41">
        <v>40.21052012584164</v>
      </c>
      <c r="H50" s="41">
        <v>30.024509803921568</v>
      </c>
      <c r="I50" s="41">
        <v>10.860512175981189</v>
      </c>
      <c r="J50" s="41">
        <v>68.686448938549773</v>
      </c>
      <c r="K50" s="41">
        <v>27.7</v>
      </c>
    </row>
    <row r="51" spans="1:11" ht="14.1" customHeight="1" x14ac:dyDescent="0.25">
      <c r="A51" s="6">
        <v>1990</v>
      </c>
      <c r="B51" s="41">
        <v>9.365502654268246</v>
      </c>
      <c r="C51" s="41">
        <v>121.69209835354161</v>
      </c>
      <c r="D51" s="41">
        <v>123.41684062563003</v>
      </c>
      <c r="E51" s="41">
        <v>59.259254125100156</v>
      </c>
      <c r="F51" s="41">
        <v>36.105123459493413</v>
      </c>
      <c r="G51" s="41">
        <v>24.998999273228005</v>
      </c>
      <c r="H51" s="41">
        <v>17.052762438755177</v>
      </c>
      <c r="I51" s="41">
        <v>6.9329513616759346</v>
      </c>
      <c r="J51" s="41">
        <v>47.381652825215895</v>
      </c>
      <c r="K51" s="41">
        <v>27.9</v>
      </c>
    </row>
    <row r="52" spans="1:11" ht="14.1" customHeight="1" x14ac:dyDescent="0.25">
      <c r="A52" s="6">
        <v>2000</v>
      </c>
      <c r="B52" s="41">
        <v>2.2346688045082592</v>
      </c>
      <c r="C52" s="41">
        <v>32.716724422080468</v>
      </c>
      <c r="D52" s="41">
        <v>73.48632967888679</v>
      </c>
      <c r="E52" s="41">
        <v>56.791767312109627</v>
      </c>
      <c r="F52" s="41">
        <v>29.507398999007005</v>
      </c>
      <c r="G52" s="41">
        <v>17.030917009250715</v>
      </c>
      <c r="H52" s="41">
        <v>12.391881570169264</v>
      </c>
      <c r="I52" s="41">
        <v>4.4961745577541574</v>
      </c>
      <c r="J52" s="41">
        <v>27.353022913149804</v>
      </c>
      <c r="K52" s="41">
        <v>30.4</v>
      </c>
    </row>
    <row r="53" spans="1:11" ht="14.1" customHeight="1" x14ac:dyDescent="0.25">
      <c r="A53" s="6">
        <v>2005</v>
      </c>
      <c r="B53" s="41">
        <v>1.1912148681032779</v>
      </c>
      <c r="C53" s="41">
        <v>14.50956155564767</v>
      </c>
      <c r="D53" s="41">
        <v>54.523579318470802</v>
      </c>
      <c r="E53" s="41">
        <v>54.710416118787045</v>
      </c>
      <c r="F53" s="41">
        <v>32.814404916083994</v>
      </c>
      <c r="G53" s="41">
        <v>15.709636021209676</v>
      </c>
      <c r="H53" s="41">
        <v>11.477320691322687</v>
      </c>
      <c r="I53" s="41">
        <v>4.6158106902175584</v>
      </c>
      <c r="J53" s="41">
        <v>23.198161936113539</v>
      </c>
      <c r="K53" s="41">
        <v>32.5</v>
      </c>
    </row>
    <row r="54" spans="1:11" ht="14.1" customHeight="1" x14ac:dyDescent="0.25">
      <c r="A54" s="6">
        <v>2006</v>
      </c>
      <c r="B54" s="41">
        <v>1.0309456027349828</v>
      </c>
      <c r="C54" s="41">
        <v>12.826536151035656</v>
      </c>
      <c r="D54" s="41">
        <v>51.19335005195272</v>
      </c>
      <c r="E54" s="41">
        <v>56.87289026617232</v>
      </c>
      <c r="F54" s="41">
        <v>32.539032722550047</v>
      </c>
      <c r="G54" s="41">
        <v>16.100242668257518</v>
      </c>
      <c r="H54" s="41">
        <v>11.829168238524995</v>
      </c>
      <c r="I54" s="41">
        <v>4.8036108934856578</v>
      </c>
      <c r="J54" s="41">
        <v>22.950175832116535</v>
      </c>
      <c r="K54" s="41">
        <v>32.932491915199428</v>
      </c>
    </row>
    <row r="55" spans="1:11" ht="14.1" customHeight="1" x14ac:dyDescent="0.25">
      <c r="A55" s="6">
        <v>2007</v>
      </c>
      <c r="B55" s="41">
        <v>1.0326480496174795</v>
      </c>
      <c r="C55" s="41">
        <v>11.100361525535924</v>
      </c>
      <c r="D55" s="41">
        <v>43.948996290983992</v>
      </c>
      <c r="E55" s="41">
        <v>51.684395649427152</v>
      </c>
      <c r="F55" s="41">
        <v>30.1960250205127</v>
      </c>
      <c r="G55" s="41">
        <v>15.382573402538613</v>
      </c>
      <c r="H55" s="41">
        <v>10.363377659641923</v>
      </c>
      <c r="I55" s="41">
        <v>4.6311732688862879</v>
      </c>
      <c r="J55" s="41">
        <v>20.707976312735973</v>
      </c>
      <c r="K55" s="41">
        <v>33.251652710445128</v>
      </c>
    </row>
    <row r="56" spans="1:11" ht="14.1" customHeight="1" x14ac:dyDescent="0.25">
      <c r="A56" s="6">
        <v>2008</v>
      </c>
      <c r="B56" s="41">
        <v>1.0398894600684037</v>
      </c>
      <c r="C56" s="41">
        <v>9.8679301596776607</v>
      </c>
      <c r="D56" s="41">
        <v>40.457188690595551</v>
      </c>
      <c r="E56" s="41">
        <v>49.578143511254844</v>
      </c>
      <c r="F56" s="41">
        <v>30.252090239033144</v>
      </c>
      <c r="G56" s="41">
        <v>16.450086549938082</v>
      </c>
      <c r="H56" s="41">
        <v>10.45110903924483</v>
      </c>
      <c r="I56" s="41">
        <v>4.6180324028185771</v>
      </c>
      <c r="J56" s="41">
        <v>20.016555270872331</v>
      </c>
      <c r="K56" s="41">
        <v>33.747550180775463</v>
      </c>
    </row>
    <row r="57" spans="1:11" ht="14.1" customHeight="1" x14ac:dyDescent="0.25">
      <c r="A57" s="6">
        <v>2009</v>
      </c>
      <c r="B57" s="41">
        <v>0.96375755856680545</v>
      </c>
      <c r="C57" s="41">
        <v>7.9007996924021473</v>
      </c>
      <c r="D57" s="41">
        <v>33.819065065649639</v>
      </c>
      <c r="E57" s="41">
        <v>44.723013757391918</v>
      </c>
      <c r="F57" s="41">
        <v>29.103230871857235</v>
      </c>
      <c r="G57" s="41">
        <v>15.274416100729967</v>
      </c>
      <c r="H57" s="41">
        <v>10.160704022814297</v>
      </c>
      <c r="I57" s="41">
        <v>5.4691566031244765</v>
      </c>
      <c r="J57" s="41">
        <v>18.033955193010701</v>
      </c>
      <c r="K57" s="41">
        <v>34.546909882929484</v>
      </c>
    </row>
    <row r="58" spans="1:11" ht="14.1" customHeight="1" x14ac:dyDescent="0.25">
      <c r="A58" s="6">
        <v>2010</v>
      </c>
      <c r="B58" s="41">
        <v>0.86965938887557959</v>
      </c>
      <c r="C58" s="41">
        <v>7.3989464173073971</v>
      </c>
      <c r="D58" s="41">
        <v>30.312049343819936</v>
      </c>
      <c r="E58" s="41">
        <v>41.473096755536695</v>
      </c>
      <c r="F58" s="41">
        <v>29.702648716241455</v>
      </c>
      <c r="G58" s="41">
        <v>15.880049924990548</v>
      </c>
      <c r="H58" s="41">
        <v>9.4358337017961063</v>
      </c>
      <c r="I58" s="41">
        <v>5.3428508694510342</v>
      </c>
      <c r="J58" s="41">
        <v>17.160701124794098</v>
      </c>
      <c r="K58" s="41">
        <v>34.909459459459462</v>
      </c>
    </row>
    <row r="59" spans="1:11" ht="14.1" customHeight="1" x14ac:dyDescent="0.25">
      <c r="A59" s="6">
        <v>2011</v>
      </c>
      <c r="B59" s="41">
        <v>0.75025726727239239</v>
      </c>
      <c r="C59" s="41">
        <v>6.2589329920502212</v>
      </c>
      <c r="D59" s="41">
        <v>28.463023101092805</v>
      </c>
      <c r="E59" s="41">
        <v>41.159098611271453</v>
      </c>
      <c r="F59" s="41">
        <v>31.044817662642338</v>
      </c>
      <c r="G59" s="41">
        <v>16.740302849758972</v>
      </c>
      <c r="H59" s="41">
        <v>9.6267454666801875</v>
      </c>
      <c r="I59" s="41">
        <v>5.3332550675356964</v>
      </c>
      <c r="J59" s="41">
        <v>17.058463056866863</v>
      </c>
      <c r="K59" s="41">
        <v>35.396515134591759</v>
      </c>
    </row>
  </sheetData>
  <mergeCells count="8">
    <mergeCell ref="A32:K32"/>
    <mergeCell ref="A46:K46"/>
    <mergeCell ref="A2:A3"/>
    <mergeCell ref="J2:J3"/>
    <mergeCell ref="K2:K3"/>
    <mergeCell ref="B3:I3"/>
    <mergeCell ref="A4:K4"/>
    <mergeCell ref="A18:K18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&amp;"MS Sans Serif,Normál"&amp;10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44</vt:i4>
      </vt:variant>
    </vt:vector>
  </HeadingPairs>
  <TitlesOfParts>
    <vt:vector size="44" baseType="lpstr">
      <vt:lpstr>Table of Contents</vt:lpstr>
      <vt:lpstr>A_2_1_1</vt:lpstr>
      <vt:lpstr>A_2_1_2</vt:lpstr>
      <vt:lpstr>A_2_1_3</vt:lpstr>
      <vt:lpstr>A_2_1_4</vt:lpstr>
      <vt:lpstr>A_2_1_5</vt:lpstr>
      <vt:lpstr>A_2_1_6</vt:lpstr>
      <vt:lpstr>A_2_1_7</vt:lpstr>
      <vt:lpstr>A_2_1_8</vt:lpstr>
      <vt:lpstr>A_2_1_9</vt:lpstr>
      <vt:lpstr>A_2_1_10</vt:lpstr>
      <vt:lpstr>A_2_1_11</vt:lpstr>
      <vt:lpstr>A_2_1_12</vt:lpstr>
      <vt:lpstr>A_2_2_1</vt:lpstr>
      <vt:lpstr>A_2_2_2</vt:lpstr>
      <vt:lpstr>A_2_2_3</vt:lpstr>
      <vt:lpstr>A_2_2_4</vt:lpstr>
      <vt:lpstr>A_2_2_5</vt:lpstr>
      <vt:lpstr>A_2_2_6</vt:lpstr>
      <vt:lpstr>A_2_2_7</vt:lpstr>
      <vt:lpstr>A_2_2_8</vt:lpstr>
      <vt:lpstr>A_2_2_9</vt:lpstr>
      <vt:lpstr>A_2_2_10</vt:lpstr>
      <vt:lpstr>A_2_2_11</vt:lpstr>
      <vt:lpstr>A_2_2_12</vt:lpstr>
      <vt:lpstr>A_2_2_13</vt:lpstr>
      <vt:lpstr>A_2_2_14</vt:lpstr>
      <vt:lpstr>A_2_2_15</vt:lpstr>
      <vt:lpstr>A_2_2_16</vt:lpstr>
      <vt:lpstr>A_2_2_17</vt:lpstr>
      <vt:lpstr>A_2_2_18</vt:lpstr>
      <vt:lpstr>A_2_2_19</vt:lpstr>
      <vt:lpstr>A_2_2_20</vt:lpstr>
      <vt:lpstr>A_2_2_21</vt:lpstr>
      <vt:lpstr>A_2_2_22</vt:lpstr>
      <vt:lpstr>A_2_2_23</vt:lpstr>
      <vt:lpstr>A_2_2_24</vt:lpstr>
      <vt:lpstr>A_2_2_25</vt:lpstr>
      <vt:lpstr>A_2_3_1</vt:lpstr>
      <vt:lpstr>A_2_3_2</vt:lpstr>
      <vt:lpstr>A_2_3_3</vt:lpstr>
      <vt:lpstr>A_2_3_4</vt:lpstr>
      <vt:lpstr>A_2_3_5</vt:lpstr>
      <vt:lpstr>A_2_3_6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2025-02-04T15:10:01Z</dcterms:created>
  <dcterms:modified xsi:type="dcterms:W3CDTF">2025-02-04T15:17:16Z</dcterms:modified>
</cp:coreProperties>
</file>