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BB65C754-9516-453D-9A1B-EE3E60349AB2}" xr6:coauthVersionLast="36" xr6:coauthVersionMax="36" xr10:uidLastSave="{00000000-0000-0000-0000-000000000000}"/>
  <bookViews>
    <workbookView xWindow="0" yWindow="0" windowWidth="28800" windowHeight="13425" xr2:uid="{DEAD48B8-8A3C-470D-A0C6-D7BF0333B42B}"/>
  </bookViews>
  <sheets>
    <sheet name="Table of Contents" sheetId="37" r:id="rId1"/>
    <sheet name="A_3_1_1" sheetId="2" r:id="rId2"/>
    <sheet name="A_3_1_2" sheetId="3" r:id="rId3"/>
    <sheet name="A_3_1_3" sheetId="4" r:id="rId4"/>
    <sheet name="A_3_1_4" sheetId="5" r:id="rId5"/>
    <sheet name="A_3_1_5" sheetId="6" r:id="rId6"/>
    <sheet name="A_3_1_6" sheetId="7" r:id="rId7"/>
    <sheet name="A_3_1_7" sheetId="8" r:id="rId8"/>
    <sheet name="A_3_1_8" sheetId="9" r:id="rId9"/>
    <sheet name="A_3_1_9" sheetId="10" r:id="rId10"/>
    <sheet name="A_3_2_1" sheetId="11" r:id="rId11"/>
    <sheet name="A_3_2_2" sheetId="12" r:id="rId12"/>
    <sheet name="A_3_2_3" sheetId="13" r:id="rId13"/>
    <sheet name="A_3_2_4" sheetId="14" r:id="rId14"/>
    <sheet name="A_3_2_5" sheetId="15" r:id="rId15"/>
    <sheet name="A_3_2_6" sheetId="16" r:id="rId16"/>
    <sheet name="A_3_2_7" sheetId="17" r:id="rId17"/>
    <sheet name="A_3_2_8" sheetId="18" r:id="rId18"/>
    <sheet name="A_3_2_9" sheetId="19" r:id="rId19"/>
    <sheet name="A_3_2_10" sheetId="20" r:id="rId20"/>
    <sheet name="A_3_2_11" sheetId="21" r:id="rId21"/>
    <sheet name="A_3_2_12" sheetId="22" r:id="rId22"/>
    <sheet name="A_3_2_13" sheetId="23" r:id="rId23"/>
    <sheet name="A_3_2_14" sheetId="24" r:id="rId24"/>
    <sheet name="A_3_2_15" sheetId="25" r:id="rId25"/>
    <sheet name="A_3_2_16" sheetId="26" r:id="rId26"/>
    <sheet name="A_3_2_17" sheetId="27" r:id="rId27"/>
    <sheet name="A_3_2_18" sheetId="28" r:id="rId28"/>
    <sheet name="A_3_2_19" sheetId="29" r:id="rId29"/>
    <sheet name="A_3_2_20" sheetId="30" r:id="rId30"/>
    <sheet name="A_3_2_21" sheetId="31" r:id="rId31"/>
    <sheet name="A_3_3_1" sheetId="32" r:id="rId32"/>
    <sheet name="A_3_3_2" sheetId="33" r:id="rId33"/>
    <sheet name="A_3_3_3" sheetId="34" r:id="rId34"/>
    <sheet name="A_3_3_4" sheetId="35" r:id="rId35"/>
    <sheet name="A_3_3_5" sheetId="36" r:id="rId3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9" l="1"/>
  <c r="F2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85D5CE8-3466-414A-87CC-192F249FC1F2}">
      <text>
        <r>
          <rPr>
            <i/>
            <sz val="8"/>
            <color indexed="81"/>
            <rFont val="Tahoma"/>
            <family val="2"/>
            <charset val="238"/>
          </rPr>
          <t>Till 1949, calculated up to the date of commencing a divorce suit; since 1960, up to the date of decree's coming into force.</t>
        </r>
      </text>
    </comment>
    <comment ref="G4" authorId="0" shapeId="0" xr:uid="{1CD1F218-A152-49A8-84FF-D5F568A32BD7}">
      <text>
        <r>
          <rPr>
            <sz val="8"/>
            <color indexed="81"/>
            <rFont val="Tahoma"/>
            <family val="2"/>
            <charset val="238"/>
          </rPr>
          <t>5–9 years together.</t>
        </r>
      </text>
    </comment>
    <comment ref="G22" authorId="0" shapeId="0" xr:uid="{7E973F0D-8975-4011-8095-09BD43F181EF}">
      <text>
        <r>
          <rPr>
            <sz val="8"/>
            <color indexed="81"/>
            <rFont val="Tahoma"/>
            <family val="2"/>
            <charset val="238"/>
          </rPr>
          <t>5–9 years together.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37D24D3A-A533-495E-B151-B993B47E2038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  <comment ref="B2" authorId="0" shapeId="0" xr:uid="{131D4D46-CAE5-4D62-A949-6816C71DEAD2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4" authorId="0" shapeId="0" xr:uid="{D4908411-B888-40FA-B2B5-4202341FCC6D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E4" authorId="0" shapeId="0" xr:uid="{FB8591E1-09BB-4135-A6B8-07BADCFDB562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C9" authorId="0" shapeId="0" xr:uid="{40024F29-8D6F-4644-A6E6-160BFC2EEF41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E9" authorId="0" shapeId="0" xr:uid="{4A01FD4C-152A-43A0-80E2-069C66ACF6E9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C10" authorId="0" shapeId="0" xr:uid="{E3E3AC5A-90BC-4686-BEA1-A775DABC110B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E10" authorId="0" shapeId="0" xr:uid="{5C2DA6E0-F421-46F8-A243-EF03CF06F5BB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C11" authorId="0" shapeId="0" xr:uid="{12653AE6-C42D-45D7-BE58-BBDEED2C1FCD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E11" authorId="0" shapeId="0" xr:uid="{AB05A77F-79BE-441B-8F89-E7E7874CBAAA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C12" authorId="0" shapeId="0" xr:uid="{614FC830-2A09-493B-A9E8-4ED0A76BE0AC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E12" authorId="0" shapeId="0" xr:uid="{1F146BBE-572B-4482-BD2C-9B703428BF74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C13" authorId="0" shapeId="0" xr:uid="{38B808B9-725A-4483-A7D0-336D833F8C3D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E13" authorId="0" shapeId="0" xr:uid="{9E851A03-4B8E-47F3-85FF-C729A05ECE8D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C14" authorId="0" shapeId="0" xr:uid="{B4B0C822-072D-4529-B2D9-96AA1FD5446F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E14" authorId="0" shapeId="0" xr:uid="{5D3D4BF9-D861-47BD-84A1-04B6A3FE429B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C15" authorId="0" shapeId="0" xr:uid="{510AF59D-4F27-4699-B116-A173B6E4C505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E15" authorId="0" shapeId="0" xr:uid="{3B792D18-5F80-4189-8E51-554091954EF3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C16" authorId="0" shapeId="0" xr:uid="{BAEEB265-735E-40C2-9448-4A5E6B6E86B4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E16" authorId="0" shapeId="0" xr:uid="{747CA3CF-AABF-4BF5-8161-1BAF5F70F8A6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C17" authorId="0" shapeId="0" xr:uid="{EC2FEFCD-1494-4D84-8143-831394E03DC1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E17" authorId="0" shapeId="0" xr:uid="{11BBAB59-A1C5-48F0-9E51-7829454AD786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C18" authorId="0" shapeId="0" xr:uid="{2FC08809-C16C-43E3-AC32-FCCFE60175E4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E18" authorId="0" shapeId="0" xr:uid="{8B8A712A-1859-4C3B-BCBB-7AD97DC1B314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C19" authorId="0" shapeId="0" xr:uid="{D1F785E8-C83C-44CF-9787-7654B849E5A2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E19" authorId="0" shapeId="0" xr:uid="{7D424E75-DFEE-40CB-85CA-C5A0215F8D9C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C20" authorId="0" shapeId="0" xr:uid="{3F5A2589-881A-408C-BE6C-8AFA3CB5BD88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E20" authorId="0" shapeId="0" xr:uid="{05D8FB7F-E2D4-428A-9F03-5B048EFC4AD6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319FCAA5-158F-4E30-A3F2-72AF81C0EB86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A9" authorId="0" shapeId="0" xr:uid="{A1606C12-92DE-4D0B-8964-FE94C455D088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A10" authorId="0" shapeId="0" xr:uid="{33B93F32-71DA-4C34-B556-6149F5C34156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A11" authorId="0" shapeId="0" xr:uid="{B43A8B1B-4663-44E5-A7DE-089BEE9C71B2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A12" authorId="0" shapeId="0" xr:uid="{A8758AF5-8C4F-4839-9BBF-F2AA3B94FF07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A13" authorId="0" shapeId="0" xr:uid="{E6B52BDD-2572-412A-B912-4D571713B522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A14" authorId="0" shapeId="0" xr:uid="{01C747C9-501B-443D-AD70-DEA15A603DE4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A15" authorId="0" shapeId="0" xr:uid="{F22E8CE6-F824-413A-8D99-C038034AB87A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A16" authorId="0" shapeId="0" xr:uid="{3B265C68-9F52-4050-9563-5FC9924D6B89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  <comment ref="A17" authorId="0" shapeId="0" xr:uid="{D2F778D5-6AFE-49C7-ABEC-E17FB59BCA17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A18" authorId="0" shapeId="0" xr:uid="{7760E442-9FA8-4574-BF3B-0660060003BD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A19" authorId="0" shapeId="0" xr:uid="{3E4E0D7E-1530-4E87-B65E-5367444016F6}">
      <text>
        <r>
          <rPr>
            <sz val="8"/>
            <color indexed="81"/>
            <rFont val="Tahoma"/>
            <family val="2"/>
            <charset val="238"/>
          </rPr>
          <t>Common minor children</t>
        </r>
      </text>
    </comment>
    <comment ref="A20" authorId="0" shapeId="0" xr:uid="{38E9E468-2B52-49BC-A2B7-1B92CC6E4EC8}">
      <text>
        <r>
          <rPr>
            <sz val="8"/>
            <color indexed="81"/>
            <rFont val="Tahoma"/>
            <family val="2"/>
            <charset val="238"/>
          </rPr>
          <t>Common minor children.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63" authorId="0" shapeId="0" xr:uid="{BD1D051F-9B37-419E-928A-7BB0CB04CA00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married population.</t>
        </r>
      </text>
    </comment>
    <comment ref="E63" authorId="0" shapeId="0" xr:uid="{E2ECC83E-29B7-4F00-B704-895C8D344A38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married population.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65" authorId="0" shapeId="0" xr:uid="{A3681BE8-1C04-4825-B054-46D848194FD7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married population.</t>
        </r>
      </text>
    </comment>
    <comment ref="E65" authorId="0" shapeId="0" xr:uid="{BB4E6867-40A7-4648-8098-43B8B8A7D970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married population.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782DBF37-886B-4BF7-90F0-0DA124061834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CCB0AFC1-7834-4DCA-A46E-D33BD3EAA279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F773C5DA-DB1F-4721-8374-ADB9FABD335C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E8C065F6-1DCF-436D-94B7-BADB6215FD92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</commentList>
</comments>
</file>

<file path=xl/sharedStrings.xml><?xml version="1.0" encoding="utf-8"?>
<sst xmlns="http://schemas.openxmlformats.org/spreadsheetml/2006/main" count="1264" uniqueCount="259">
  <si>
    <t xml:space="preserve">             ..</t>
  </si>
  <si>
    <t>female</t>
  </si>
  <si>
    <t>male</t>
  </si>
  <si>
    <t>thousand marriages</t>
  </si>
  <si>
    <t>thousand population</t>
  </si>
  <si>
    <t>thousand existing marriages</t>
  </si>
  <si>
    <t>Average duration of marriage at the time of divorce</t>
  </si>
  <si>
    <t>Difference in mean age of males and females, years</t>
  </si>
  <si>
    <t>Mean age at divorce, years</t>
  </si>
  <si>
    <t>Divorces per</t>
  </si>
  <si>
    <t>Number of divorces</t>
  </si>
  <si>
    <t>Year</t>
  </si>
  <si>
    <t>3.1.1. Number and rate of divorces, mean age at divorce, average duration of marriage at the time of divorce</t>
  </si>
  <si>
    <t xml:space="preserve">                 ..</t>
  </si>
  <si>
    <t>Crude divorce rates standardized on basis of the age-structure of population census in above years</t>
  </si>
  <si>
    <t>Total divorce rate</t>
  </si>
  <si>
    <t>1990.</t>
  </si>
  <si>
    <t>1960.</t>
  </si>
  <si>
    <t>1910.</t>
  </si>
  <si>
    <t>Crude divorce rates</t>
  </si>
  <si>
    <t>3.1.2. Divorce rates and total divorce rate</t>
  </si>
  <si>
    <t>Divorce per thousand married, 15 year-old and older females standardized on basis of the age-structure of population census in above years</t>
  </si>
  <si>
    <t>Divorce per thousand married, 15 year-old and older males standardized on basis of the age-structure of population census in above years</t>
  </si>
  <si>
    <t>Divorce per thousand married, 15 year-old and older females</t>
  </si>
  <si>
    <t>Divorce per thousand married, 15 year-old and older males</t>
  </si>
  <si>
    <t>3.1.3. Standardized divorce rates</t>
  </si>
  <si>
    <t>-</t>
  </si>
  <si>
    <t>Total</t>
  </si>
  <si>
    <t>Other person</t>
  </si>
  <si>
    <t>Prosecutor</t>
  </si>
  <si>
    <t>Wife</t>
  </si>
  <si>
    <t>Husband</t>
  </si>
  <si>
    <t>3.1.4. Divorce by the party demanding the dissolution of marriage (commencing the action)</t>
  </si>
  <si>
    <t>Divorce per thousand married males of corresponding age</t>
  </si>
  <si>
    <t>Percentage distribution</t>
  </si>
  <si>
    <t>years old</t>
  </si>
  <si>
    <t>60–</t>
  </si>
  <si>
    <t>50–59</t>
  </si>
  <si>
    <t>40–49</t>
  </si>
  <si>
    <t>35–39</t>
  </si>
  <si>
    <t>30–34</t>
  </si>
  <si>
    <t>25–29</t>
  </si>
  <si>
    <t>20–24</t>
  </si>
  <si>
    <t>–19</t>
  </si>
  <si>
    <t>3.1.5. Divorce by age-group of male</t>
  </si>
  <si>
    <t>Divorce per thousand married females of corresponding age</t>
  </si>
  <si>
    <t>3.1.6. Divorce by age-group of female</t>
  </si>
  <si>
    <t>years</t>
  </si>
  <si>
    <t>20–</t>
  </si>
  <si>
    <t>15–19</t>
  </si>
  <si>
    <t>10–14</t>
  </si>
  <si>
    <t xml:space="preserve">3.1.7. Divorce by duration of marriage </t>
  </si>
  <si>
    <t>no child was born</t>
  </si>
  <si>
    <t>one or more child(ren) were born</t>
  </si>
  <si>
    <t>Distribution of the divorces, where in the dissolved marriage</t>
  </si>
  <si>
    <t>Divorces, where in the dissolved marriage</t>
  </si>
  <si>
    <t>3.1.8. Divorce by the number of common children</t>
  </si>
  <si>
    <t>total</t>
  </si>
  <si>
    <t>7–17 years</t>
  </si>
  <si>
    <t>–6 years</t>
  </si>
  <si>
    <t>4–</t>
  </si>
  <si>
    <t>Number of living common minor children aged</t>
  </si>
  <si>
    <t>Total of divorces</t>
  </si>
  <si>
    <t>Divorces by number of living common children born in the marriage</t>
  </si>
  <si>
    <t>3.1.9. Divorce by the number and age-groups of common children</t>
  </si>
  <si>
    <t xml:space="preserve">         60–</t>
  </si>
  <si>
    <t xml:space="preserve">    –19</t>
  </si>
  <si>
    <t>Age-group of female, years</t>
  </si>
  <si>
    <t>Age-group of male, years</t>
  </si>
  <si>
    <t>3.2.1. Divorce by age-group of divorcees, 2011</t>
  </si>
  <si>
    <t xml:space="preserve">               60–</t>
  </si>
  <si>
    <t>Age-group of female at marriage, years</t>
  </si>
  <si>
    <t>Age-group of male at marriage, years</t>
  </si>
  <si>
    <t>3.2.2. Divorce by age-group of divorcees at the date of marriage, 2011</t>
  </si>
  <si>
    <t>Female</t>
  </si>
  <si>
    <t>Male</t>
  </si>
  <si>
    <t>Age-group at marriage, years</t>
  </si>
  <si>
    <t>Age-group at divorce, years</t>
  </si>
  <si>
    <t>3.2.3. Divorce by age-group of divorcees at the date of divorce and at the date of marriage, 2011</t>
  </si>
  <si>
    <t>Divorced</t>
  </si>
  <si>
    <t>Widowed</t>
  </si>
  <si>
    <t>Never married</t>
  </si>
  <si>
    <t>divorced</t>
  </si>
  <si>
    <t>widowed</t>
  </si>
  <si>
    <t>never married</t>
  </si>
  <si>
    <t>Marital status of the female</t>
  </si>
  <si>
    <t>Marital status of the male</t>
  </si>
  <si>
    <t>3.2.4. Divorcees by marital status before marriage, 2011</t>
  </si>
  <si>
    <t xml:space="preserve">   75–</t>
  </si>
  <si>
    <t>Divorce per thousand married persons of the corresponding age and sex</t>
  </si>
  <si>
    <t>Age, years</t>
  </si>
  <si>
    <t>3.2.5. Divorce by the age of divorcees, 2011</t>
  </si>
  <si>
    <t xml:space="preserve">          –1934</t>
  </si>
  <si>
    <t>Divorce per thousand married persons of the corresponding year of birth and sex</t>
  </si>
  <si>
    <t>Year of birth</t>
  </si>
  <si>
    <t>3.2.6. Divorce by year of birth of divorcees, 2011</t>
  </si>
  <si>
    <t xml:space="preserve">       20–</t>
  </si>
  <si>
    <t xml:space="preserve">       15–19</t>
  </si>
  <si>
    <t xml:space="preserve">       10–14</t>
  </si>
  <si>
    <t>55–59</t>
  </si>
  <si>
    <t xml:space="preserve">50–54 </t>
  </si>
  <si>
    <t>45–49</t>
  </si>
  <si>
    <t>40–44</t>
  </si>
  <si>
    <t>Duration of marriage, years</t>
  </si>
  <si>
    <t>3.2.7. Divorce by duration of marriage and by age-group of divorcees, 2011</t>
  </si>
  <si>
    <t>5th– divorce of the male</t>
  </si>
  <si>
    <t>4th divorce of the male</t>
  </si>
  <si>
    <t>3rd divorce of the male</t>
  </si>
  <si>
    <t>2nd divorce of the male</t>
  </si>
  <si>
    <t>1st divorce of the male</t>
  </si>
  <si>
    <t>divorce of the female</t>
  </si>
  <si>
    <t>5–</t>
  </si>
  <si>
    <t>4.</t>
  </si>
  <si>
    <t>3.</t>
  </si>
  <si>
    <t>2.</t>
  </si>
  <si>
    <t>1.</t>
  </si>
  <si>
    <t>The present divorce is the</t>
  </si>
  <si>
    <t>3.2.8.  Divorce by number of divorce of male and female, 2011</t>
  </si>
  <si>
    <t>Total number of divorces</t>
  </si>
  <si>
    <t xml:space="preserve">                     6–</t>
  </si>
  <si>
    <t>living</t>
  </si>
  <si>
    <t>born alive</t>
  </si>
  <si>
    <t>Number of divorced females by total number of children</t>
  </si>
  <si>
    <t>Number of divorced males by total number of children</t>
  </si>
  <si>
    <t>Number of children</t>
  </si>
  <si>
    <t>3.2.9. Divorce by the number of children born alive to divorcees, 2011</t>
  </si>
  <si>
    <t>7–17 years old</t>
  </si>
  <si>
    <t>–6 years old</t>
  </si>
  <si>
    <t>Number of  living common minor  children aged</t>
  </si>
  <si>
    <t>Divorce by number of common minor children</t>
  </si>
  <si>
    <t>3.2.10. Divorce by duration of marriage and by number of living common minor children, 2011</t>
  </si>
  <si>
    <t xml:space="preserve">          4–</t>
  </si>
  <si>
    <t>Number of living children</t>
  </si>
  <si>
    <t>3.2.11. Divorce by number of living children and by age-group of divorcees, 2011</t>
  </si>
  <si>
    <t>Number of living common minor children</t>
  </si>
  <si>
    <t>3.2.12. Divorce by number of living common minor children and by age-group of divorcees, 2011</t>
  </si>
  <si>
    <t>Unknown</t>
  </si>
  <si>
    <t>Completed third-level school</t>
  </si>
  <si>
    <t>Completed secondary school</t>
  </si>
  <si>
    <t>Apprentice or vocational school</t>
  </si>
  <si>
    <t>8 grades</t>
  </si>
  <si>
    <t>0–7 grades</t>
  </si>
  <si>
    <t>Primary school</t>
  </si>
  <si>
    <t>50–</t>
  </si>
  <si>
    <t>The highest level of educational attainment</t>
  </si>
  <si>
    <t>3.2.13. Divorce by educational qualification and age-group of divorcees, 2011</t>
  </si>
  <si>
    <t>grades</t>
  </si>
  <si>
    <t>third-level education</t>
  </si>
  <si>
    <t>secondary school</t>
  </si>
  <si>
    <t>apprentice or vocational school</t>
  </si>
  <si>
    <t>0–7</t>
  </si>
  <si>
    <t>Completed</t>
  </si>
  <si>
    <t>The highest level of educational attainment by the female</t>
  </si>
  <si>
    <t>The highest level of educational attainment by the male</t>
  </si>
  <si>
    <t>3.2.14. Divorce by educational qualification of male and female, 2011</t>
  </si>
  <si>
    <t>Dependants living on public funds</t>
  </si>
  <si>
    <t>Other inactive</t>
  </si>
  <si>
    <t>Armed forces occupations</t>
  </si>
  <si>
    <t>(Elementary) occupations not requiring qualifications</t>
  </si>
  <si>
    <t>Machine operators, assembly workers, drivers of vehicles</t>
  </si>
  <si>
    <t>Industry and construction industry occupations</t>
  </si>
  <si>
    <t>Agricultural and forestry occupations</t>
  </si>
  <si>
    <t>Commercial and services occupations</t>
  </si>
  <si>
    <t>Office and management (customer services) occupations</t>
  </si>
  <si>
    <t>Technicians and associate professionals</t>
  </si>
  <si>
    <t>Professionals</t>
  </si>
  <si>
    <t>Managers</t>
  </si>
  <si>
    <t>dependant</t>
  </si>
  <si>
    <t>inactive earner</t>
  </si>
  <si>
    <t>unemployed</t>
  </si>
  <si>
    <t>employed</t>
  </si>
  <si>
    <t>Economically inactive</t>
  </si>
  <si>
    <t>Economically active</t>
  </si>
  <si>
    <t>Main occupational group</t>
  </si>
  <si>
    <t>3.2.15. Divorce by main occupational group and economic activity of male, 2011</t>
  </si>
  <si>
    <t>3.2.16. Divorce by main occupational group and economic activity of female, 2011</t>
  </si>
  <si>
    <t>3.2.17. Divorce by main occupational group and age-group of male, 2011</t>
  </si>
  <si>
    <t>3.2.18. Divorce by main occupational group and age-group of female, 2011</t>
  </si>
  <si>
    <t>Main occupational group of female</t>
  </si>
  <si>
    <t>Main occupational group of male</t>
  </si>
  <si>
    <t>3.2.19. Divorce by main occupational group of male and female, 2011</t>
  </si>
  <si>
    <t>Grand total</t>
  </si>
  <si>
    <t>economically inactive</t>
  </si>
  <si>
    <t>economically active</t>
  </si>
  <si>
    <t>Economic activity of female</t>
  </si>
  <si>
    <t>Economic activity of male</t>
  </si>
  <si>
    <t>3.2.20. Divorce by economic activity of male and female, 2011</t>
  </si>
  <si>
    <t>Other</t>
  </si>
  <si>
    <t>Croatian</t>
  </si>
  <si>
    <t>Czech</t>
  </si>
  <si>
    <t>German</t>
  </si>
  <si>
    <t>Polish</t>
  </si>
  <si>
    <t>Slovak</t>
  </si>
  <si>
    <t>Russian</t>
  </si>
  <si>
    <t>Serbian</t>
  </si>
  <si>
    <t>Ukrainian</t>
  </si>
  <si>
    <t>Rumanian</t>
  </si>
  <si>
    <t>Hungarian</t>
  </si>
  <si>
    <t>unknown</t>
  </si>
  <si>
    <t>other</t>
  </si>
  <si>
    <t>Citizenship of the female</t>
  </si>
  <si>
    <t>Citizenship of the male</t>
  </si>
  <si>
    <t>3.2.21. Divorce by the citizenship of male and female, 2011</t>
  </si>
  <si>
    <t>Villages</t>
  </si>
  <si>
    <t>Towns</t>
  </si>
  <si>
    <t>Of which: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</si>
  <si>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</si>
  <si>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</si>
  <si>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</si>
  <si>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</si>
  <si>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</si>
  <si>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</si>
  <si>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</si>
  <si>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</si>
  <si>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</si>
  <si>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</si>
  <si>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</si>
  <si>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</si>
  <si>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</si>
  <si>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</si>
  <si>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</si>
  <si>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</si>
  <si>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</si>
  <si>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</si>
  <si>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</si>
  <si>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</si>
  <si>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</si>
  <si>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</si>
  <si>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</si>
  <si>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</si>
  <si>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</si>
  <si>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</si>
  <si>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</si>
  <si>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</si>
  <si>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</si>
  <si>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Per thousand population</t>
  </si>
  <si>
    <t>Region</t>
  </si>
  <si>
    <t>3.3.1. Crude divorce rates by regions</t>
  </si>
  <si>
    <t>100000–299999</t>
  </si>
  <si>
    <t>50000–99999</t>
  </si>
  <si>
    <t>20000–49999</t>
  </si>
  <si>
    <t>10000–19999</t>
  </si>
  <si>
    <t>5000–9999</t>
  </si>
  <si>
    <t>2000–4999</t>
  </si>
  <si>
    <t>1000–1999</t>
  </si>
  <si>
    <t>–999</t>
  </si>
  <si>
    <t>Foreign</t>
  </si>
  <si>
    <t>Homeless</t>
  </si>
  <si>
    <t>Region, settlement population</t>
  </si>
  <si>
    <t>3.3.2. Number of divorces by region, settlement population and by age-group of male, 2011</t>
  </si>
  <si>
    <t>3.3.3. Number of divorces by region, settlement population and by age-group of female, 2011</t>
  </si>
  <si>
    <t>3.3.4. Divorce rates by region, settlement population and by age-group of male, 2011</t>
  </si>
  <si>
    <t>3.3.5. Divorce rates by region, settlement population and by age-group of female, 2011</t>
  </si>
  <si>
    <t>3.1.7. Divorce by duration of marriage</t>
  </si>
  <si>
    <t>Table of Contents</t>
  </si>
  <si>
    <t>3. DIVORCE</t>
  </si>
  <si>
    <t>3.1 Summary data</t>
  </si>
  <si>
    <t>3.2 Detailed data</t>
  </si>
  <si>
    <t>3.3 Territorial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</si>
</sst>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0.0"/>
    <numFmt numFmtId="165" formatCode="0.0____________________;"/>
    <numFmt numFmtId="166" formatCode="0.0_____________________;"/>
    <numFmt numFmtId="167" formatCode="#,##0___________________;"/>
    <numFmt numFmtId="168" formatCode="#,##0_____________________;"/>
    <numFmt numFmtId="169" formatCode="#,##0.0_______________________________________;"/>
    <numFmt numFmtId="170" formatCode="#,##0_______________________________________;"/>
    <numFmt numFmtId="171" formatCode="0________;"/>
    <numFmt numFmtId="172" formatCode="0_____________;"/>
    <numFmt numFmtId="173" formatCode="#,##0________;"/>
    <numFmt numFmtId="174" formatCode="0___________;"/>
    <numFmt numFmtId="175" formatCode="0__________________________;"/>
    <numFmt numFmtId="176" formatCode="#,##0_______;"/>
    <numFmt numFmtId="177" formatCode="#\ ###__;"/>
    <numFmt numFmtId="178" formatCode="#,##0___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sz val="12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2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6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3" fontId="2" fillId="0" borderId="0" xfId="0" applyNumberFormat="1" applyFont="1" applyAlignment="1" applyProtection="1">
      <alignment vertical="center"/>
    </xf>
    <xf numFmtId="0" fontId="7" fillId="0" borderId="0" xfId="0" applyFont="1" applyAlignment="1"/>
    <xf numFmtId="1" fontId="2" fillId="0" borderId="0" xfId="0" applyNumberFormat="1" applyFont="1" applyAlignment="1" applyProtection="1">
      <alignment vertical="center"/>
    </xf>
    <xf numFmtId="0" fontId="7" fillId="0" borderId="15" xfId="0" applyFont="1" applyBorder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71" fontId="3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164" fontId="4" fillId="0" borderId="0" xfId="0" applyNumberFormat="1" applyFont="1"/>
    <xf numFmtId="0" fontId="4" fillId="0" borderId="0" xfId="0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172" fontId="2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173" fontId="2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2" fontId="7" fillId="0" borderId="0" xfId="0" applyNumberFormat="1" applyFont="1" applyAlignment="1">
      <alignment vertical="center"/>
    </xf>
    <xf numFmtId="174" fontId="2" fillId="0" borderId="0" xfId="0" applyNumberFormat="1" applyFont="1" applyAlignment="1">
      <alignment vertical="center"/>
    </xf>
    <xf numFmtId="175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0" fontId="10" fillId="0" borderId="0" xfId="0" applyFont="1"/>
    <xf numFmtId="0" fontId="3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11" fillId="0" borderId="0" xfId="0" quotePrefix="1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3" fontId="3" fillId="0" borderId="0" xfId="0" quotePrefix="1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3" fontId="3" fillId="0" borderId="0" xfId="0" applyNumberFormat="1" applyFont="1" applyAlignment="1">
      <alignment horizontal="right" vertical="center"/>
    </xf>
    <xf numFmtId="0" fontId="3" fillId="0" borderId="25" xfId="0" applyFont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177" fontId="12" fillId="0" borderId="0" xfId="0" applyNumberFormat="1" applyFont="1" applyAlignment="1">
      <alignment vertical="top"/>
    </xf>
    <xf numFmtId="177" fontId="12" fillId="0" borderId="0" xfId="0" applyNumberFormat="1" applyFont="1" applyAlignment="1">
      <alignment vertical="center"/>
    </xf>
    <xf numFmtId="3" fontId="4" fillId="0" borderId="0" xfId="0" applyNumberFormat="1" applyFont="1" applyAlignment="1"/>
    <xf numFmtId="3" fontId="11" fillId="0" borderId="0" xfId="0" quotePrefix="1" applyNumberFormat="1" applyFont="1" applyAlignment="1">
      <alignment horizontal="right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177" fontId="11" fillId="0" borderId="0" xfId="0" applyNumberFormat="1" applyFont="1" applyAlignment="1">
      <alignment vertical="top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164" fontId="1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/>
    <xf numFmtId="178" fontId="2" fillId="0" borderId="0" xfId="0" applyNumberFormat="1" applyFont="1" applyAlignment="1">
      <alignment horizontal="left" vertical="center"/>
    </xf>
    <xf numFmtId="0" fontId="11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0" fontId="2" fillId="0" borderId="0" xfId="0" applyNumberFormat="1" applyFont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14" fillId="0" borderId="0" xfId="0" applyFont="1" applyAlignme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AB95E-7F8E-4170-8E48-EB3BBD245FC6}">
  <dimension ref="A1:A43"/>
  <sheetViews>
    <sheetView tabSelected="1" workbookViewId="0"/>
  </sheetViews>
  <sheetFormatPr defaultRowHeight="12.75" x14ac:dyDescent="0.2"/>
  <cols>
    <col min="1" max="1" width="91.85546875" style="100" bestFit="1" customWidth="1"/>
    <col min="2" max="16384" width="9.140625" style="100"/>
  </cols>
  <sheetData>
    <row r="1" spans="1:1" x14ac:dyDescent="0.2">
      <c r="A1" s="99" t="s">
        <v>254</v>
      </c>
    </row>
    <row r="2" spans="1:1" x14ac:dyDescent="0.2">
      <c r="A2" s="99"/>
    </row>
    <row r="3" spans="1:1" x14ac:dyDescent="0.2">
      <c r="A3" s="167" t="s">
        <v>255</v>
      </c>
    </row>
    <row r="4" spans="1:1" x14ac:dyDescent="0.2">
      <c r="A4" s="167" t="s">
        <v>256</v>
      </c>
    </row>
    <row r="5" spans="1:1" x14ac:dyDescent="0.2">
      <c r="A5" s="101" t="s">
        <v>12</v>
      </c>
    </row>
    <row r="6" spans="1:1" x14ac:dyDescent="0.2">
      <c r="A6" s="101" t="s">
        <v>20</v>
      </c>
    </row>
    <row r="7" spans="1:1" x14ac:dyDescent="0.2">
      <c r="A7" s="101" t="s">
        <v>25</v>
      </c>
    </row>
    <row r="8" spans="1:1" x14ac:dyDescent="0.2">
      <c r="A8" s="101" t="s">
        <v>32</v>
      </c>
    </row>
    <row r="9" spans="1:1" x14ac:dyDescent="0.2">
      <c r="A9" s="101" t="s">
        <v>44</v>
      </c>
    </row>
    <row r="10" spans="1:1" x14ac:dyDescent="0.2">
      <c r="A10" s="101" t="s">
        <v>46</v>
      </c>
    </row>
    <row r="11" spans="1:1" x14ac:dyDescent="0.2">
      <c r="A11" s="101" t="s">
        <v>253</v>
      </c>
    </row>
    <row r="12" spans="1:1" x14ac:dyDescent="0.2">
      <c r="A12" s="101" t="s">
        <v>56</v>
      </c>
    </row>
    <row r="13" spans="1:1" x14ac:dyDescent="0.2">
      <c r="A13" s="101" t="s">
        <v>64</v>
      </c>
    </row>
    <row r="14" spans="1:1" x14ac:dyDescent="0.2">
      <c r="A14" s="101"/>
    </row>
    <row r="15" spans="1:1" x14ac:dyDescent="0.2">
      <c r="A15" s="167" t="s">
        <v>257</v>
      </c>
    </row>
    <row r="16" spans="1:1" x14ac:dyDescent="0.2">
      <c r="A16" s="101" t="s">
        <v>69</v>
      </c>
    </row>
    <row r="17" spans="1:1" x14ac:dyDescent="0.2">
      <c r="A17" s="101" t="s">
        <v>73</v>
      </c>
    </row>
    <row r="18" spans="1:1" x14ac:dyDescent="0.2">
      <c r="A18" s="101" t="s">
        <v>78</v>
      </c>
    </row>
    <row r="19" spans="1:1" x14ac:dyDescent="0.2">
      <c r="A19" s="101" t="s">
        <v>87</v>
      </c>
    </row>
    <row r="20" spans="1:1" x14ac:dyDescent="0.2">
      <c r="A20" s="101" t="s">
        <v>91</v>
      </c>
    </row>
    <row r="21" spans="1:1" x14ac:dyDescent="0.2">
      <c r="A21" s="101" t="s">
        <v>95</v>
      </c>
    </row>
    <row r="22" spans="1:1" x14ac:dyDescent="0.2">
      <c r="A22" s="101" t="s">
        <v>104</v>
      </c>
    </row>
    <row r="23" spans="1:1" x14ac:dyDescent="0.2">
      <c r="A23" s="101" t="s">
        <v>117</v>
      </c>
    </row>
    <row r="24" spans="1:1" x14ac:dyDescent="0.2">
      <c r="A24" s="101" t="s">
        <v>125</v>
      </c>
    </row>
    <row r="25" spans="1:1" x14ac:dyDescent="0.2">
      <c r="A25" s="101" t="s">
        <v>130</v>
      </c>
    </row>
    <row r="26" spans="1:1" x14ac:dyDescent="0.2">
      <c r="A26" s="101" t="s">
        <v>133</v>
      </c>
    </row>
    <row r="27" spans="1:1" x14ac:dyDescent="0.2">
      <c r="A27" s="101" t="s">
        <v>135</v>
      </c>
    </row>
    <row r="28" spans="1:1" x14ac:dyDescent="0.2">
      <c r="A28" s="101" t="s">
        <v>145</v>
      </c>
    </row>
    <row r="29" spans="1:1" x14ac:dyDescent="0.2">
      <c r="A29" s="101" t="s">
        <v>154</v>
      </c>
    </row>
    <row r="30" spans="1:1" x14ac:dyDescent="0.2">
      <c r="A30" s="101" t="s">
        <v>174</v>
      </c>
    </row>
    <row r="31" spans="1:1" x14ac:dyDescent="0.2">
      <c r="A31" s="101" t="s">
        <v>175</v>
      </c>
    </row>
    <row r="32" spans="1:1" x14ac:dyDescent="0.2">
      <c r="A32" s="101" t="s">
        <v>176</v>
      </c>
    </row>
    <row r="33" spans="1:1" x14ac:dyDescent="0.2">
      <c r="A33" s="101" t="s">
        <v>177</v>
      </c>
    </row>
    <row r="34" spans="1:1" x14ac:dyDescent="0.2">
      <c r="A34" s="101" t="s">
        <v>180</v>
      </c>
    </row>
    <row r="35" spans="1:1" x14ac:dyDescent="0.2">
      <c r="A35" s="101" t="s">
        <v>186</v>
      </c>
    </row>
    <row r="36" spans="1:1" x14ac:dyDescent="0.2">
      <c r="A36" s="101" t="s">
        <v>202</v>
      </c>
    </row>
    <row r="37" spans="1:1" x14ac:dyDescent="0.2">
      <c r="A37" s="101"/>
    </row>
    <row r="38" spans="1:1" x14ac:dyDescent="0.2">
      <c r="A38" s="167" t="s">
        <v>258</v>
      </c>
    </row>
    <row r="39" spans="1:1" x14ac:dyDescent="0.2">
      <c r="A39" s="101" t="s">
        <v>237</v>
      </c>
    </row>
    <row r="40" spans="1:1" x14ac:dyDescent="0.2">
      <c r="A40" s="101" t="s">
        <v>249</v>
      </c>
    </row>
    <row r="41" spans="1:1" x14ac:dyDescent="0.2">
      <c r="A41" s="101" t="s">
        <v>250</v>
      </c>
    </row>
    <row r="42" spans="1:1" x14ac:dyDescent="0.2">
      <c r="A42" s="101" t="s">
        <v>251</v>
      </c>
    </row>
    <row r="43" spans="1:1" x14ac:dyDescent="0.2">
      <c r="A43" s="101" t="s">
        <v>252</v>
      </c>
    </row>
  </sheetData>
  <hyperlinks>
    <hyperlink ref="A5" location="A_3_1_1!A1" display="3.1.1. Number and rate of divorces, mean age at divorce, average duration of marriage at the time of divorce" xr:uid="{B14DF218-6CC1-49DC-91D9-09C7AE7573E6}"/>
    <hyperlink ref="A6" location="A_3_1_2!A1" display="3.1.2. Divorce rates and total divorce rate" xr:uid="{6F767F0E-2D1C-4C40-9DDB-7974928E12A8}"/>
    <hyperlink ref="A7" location="A_3_1_3!A1" display="3.1.3. Standardized divorce rates" xr:uid="{3EB89283-AEC1-4534-B9E1-2550054ABBCC}"/>
    <hyperlink ref="A8" location="A_3_1_4!A1" display="3.1.4. Divorce by the party demanding the dissolution of marriage (commencing the action)" xr:uid="{8EE32458-472F-42C5-8398-D6DE968947C9}"/>
    <hyperlink ref="A9" location="A_3_1_5!A1" display="3.1.5. Divorce by age-group of male" xr:uid="{25E9B7B9-9DC1-40F8-BB5F-F0DA9094E471}"/>
    <hyperlink ref="A10" location="A_3_1_6!A1" display="3.1.6. Divorce by age-group of female" xr:uid="{D91D0510-6644-4059-A80A-0D3BFD568152}"/>
    <hyperlink ref="A11" location="A_3_1_7!A1" display="3.1.7. Divorce by duration of marriage" xr:uid="{04CAEA08-5F13-4E54-BDAF-17B327AF6C0F}"/>
    <hyperlink ref="A12" location="A_3_1_8!A1" display="3.1.8. Divorce by the number of common children" xr:uid="{DD6B8C31-7A96-4117-BBCD-DEFA8DA2FCB9}"/>
    <hyperlink ref="A13" location="A_3_1_9!A1" display="3.1.9. Divorce by the number and age-groups of common children" xr:uid="{54430A0B-FD9D-44A7-B249-8977D6A5150D}"/>
    <hyperlink ref="A16" location="A_3_2_1!A1" display="3.2.1. Divorce by age-group of divorcees, 2011" xr:uid="{30651504-BE62-4770-A3C0-359074453173}"/>
    <hyperlink ref="A17" location="A_3_2_2!A1" display="3.2.2. Divorce by age-group of divorcees at the date of marriage, 2011" xr:uid="{37C618E1-2EA4-4FC9-8FD3-AA03218ED6FE}"/>
    <hyperlink ref="A18" location="A_3_2_3!A1" display="3.2.3. Divorce by age-group of divorcees at the date of divorce and at the date of marriage, 2011" xr:uid="{02FFD3D5-FA4C-4EFE-A1A8-C5EA19E1AF8E}"/>
    <hyperlink ref="A19" location="A_3_2_4!A1" display="3.2.4. Divorcees by marital status before marriage, 2011" xr:uid="{F7726D22-F6AA-4147-951B-247F855AB50A}"/>
    <hyperlink ref="A20" location="A_3_2_5!A1" display="3.2.5. Divorce by the age of divorcees, 2011" xr:uid="{22D2C946-39A4-466F-A8AF-5E98CEE5962E}"/>
    <hyperlink ref="A21" location="A_3_2_6!A1" display="3.2.6. Divorce by year of birth of divorcees, 2011" xr:uid="{C19B9562-2F4B-4E06-9B70-5FB579E60B67}"/>
    <hyperlink ref="A22" location="A_3_2_7!A1" display="3.2.7. Divorce by duration of marriage and by age-group of divorcees, 2011" xr:uid="{521BC105-D1A0-4166-9D80-815594FF0B68}"/>
    <hyperlink ref="A23" location="A_3_2_8!A1" display="3.2.8.  Divorce by number of divorce of male and female, 2011" xr:uid="{8C23037F-E15D-4EBE-B385-BF94F6AB1386}"/>
    <hyperlink ref="A24" location="A_3_2_9!A1" display="3.2.9. Divorce by the number of children born alive to divorcees, 2011" xr:uid="{2CF9FB3C-6BF1-4666-8C14-9586FA180713}"/>
    <hyperlink ref="A25" location="A_3_2_10!A1" display="3.2.10. Divorce by duration of marriage and by number of living common minor children, 2011" xr:uid="{49033F03-4EAB-48F1-A99D-0D911EF8A1E8}"/>
    <hyperlink ref="A26" location="A_3_2_11!A1" display="3.2.11. Divorce by number of living children and by age-group of divorcees, 2011" xr:uid="{378A280B-885F-44E2-940E-541E86356467}"/>
    <hyperlink ref="A27" location="A_3_2_12!A1" display="3.2.12. Divorce by number of living common minor children and by age-group of divorcees, 2011" xr:uid="{4667A7BB-0484-4C79-89A2-63B1F678A741}"/>
    <hyperlink ref="A28" location="A_3_2_13!A1" display="3.2.13. Divorce by educational qualification and age-group of divorcees, 2011" xr:uid="{0D0556BF-F4D3-4914-94CD-3006BC2CC4FB}"/>
    <hyperlink ref="A29" location="A_3_2_14!A1" display="3.2.14. Divorce by educational qualification of male and female, 2011" xr:uid="{BA7CA713-78F0-4F8E-9204-7E7B47003761}"/>
    <hyperlink ref="A30" location="A_3_2_15!A1" display="3.2.15. Divorce by main occupational group and economic activity of male, 2011" xr:uid="{7994DBBB-B3C4-4C7F-BB90-7586C7AE641D}"/>
    <hyperlink ref="A31" location="A_3_2_16!A1" display="3.2.16. Divorce by main occupational group and economic activity of female, 2011" xr:uid="{D60F4AFB-0A32-4842-B741-E562C290FC75}"/>
    <hyperlink ref="A32" location="A_3_2_17!A1" display="3.2.17. Divorce by main occupational group and age-group of male, 2011" xr:uid="{143A4F6A-D5B6-4113-9BEF-90417399E95A}"/>
    <hyperlink ref="A33" location="A_3_2_18!A1" display="3.2.18. Divorce by main occupational group and age-group of female, 2011" xr:uid="{6CE6563E-6CEB-4E27-9CEE-095682A7E348}"/>
    <hyperlink ref="A34" location="A_3_2_19!A1" display="3.2.19. Divorce by main occupational group of male and female, 2011" xr:uid="{053B7A3A-BF66-4A4C-AD6A-B9622E2156E0}"/>
    <hyperlink ref="A35" location="A_3_2_20!A1" display="3.2.20. Divorce by economic activity of male and female, 2011" xr:uid="{010D1125-0B98-4094-8193-747559A64405}"/>
    <hyperlink ref="A36" location="A_3_2_21!A1" display="3.2.21. Divorce by the citizenship of male and female, 2011" xr:uid="{699F4FE8-6EA7-4244-B06D-4E75A28E9339}"/>
    <hyperlink ref="A39" location="A_3_3_1!A1" display="3.3.1. Crude divorce rates by regions" xr:uid="{2D0E9A16-4393-4CC2-9D3C-EC10AE7B947B}"/>
    <hyperlink ref="A40" location="A_3_3_2!A1" display="3.3.2. Number of divorces by region, settlement population and by age-group of male, 2011" xr:uid="{4E7A8ECF-2D38-42BD-868E-094A6A225186}"/>
    <hyperlink ref="A41" location="A_3_3_3!A1" display="3.3.3. Number of divorces by region, settlement population and by age-group of female, 2011" xr:uid="{DD2209DF-3541-4CE1-90B5-55AC91688835}"/>
    <hyperlink ref="A42" location="A_3_3_4!A1" display="3.3.4. Divorce rates by region, settlement population and by age-group of male, 2011" xr:uid="{EA59E633-79D3-49F7-A10E-8B26D6F979E7}"/>
    <hyperlink ref="A43" location="A_3_3_5!A1" display="3.3.5. Divorce rates by region, settlement population and by age-group of female, 2011" xr:uid="{69690CD1-9BC3-400E-87B6-E114A066843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60DED-335F-49F8-92A9-ABDDEC2856B5}">
  <dimension ref="A1:J20"/>
  <sheetViews>
    <sheetView workbookViewId="0"/>
  </sheetViews>
  <sheetFormatPr defaultRowHeight="12.75" x14ac:dyDescent="0.25"/>
  <cols>
    <col min="1" max="6" width="8.28515625" style="1" customWidth="1"/>
    <col min="7" max="7" width="9.140625" style="1"/>
    <col min="8" max="10" width="10" style="1" customWidth="1"/>
    <col min="11" max="16384" width="9.140625" style="1"/>
  </cols>
  <sheetData>
    <row r="1" spans="1:10" s="30" customFormat="1" ht="12" customHeight="1" thickBot="1" x14ac:dyDescent="0.3">
      <c r="A1" s="10" t="s">
        <v>64</v>
      </c>
    </row>
    <row r="2" spans="1:10" ht="36" customHeight="1" x14ac:dyDescent="0.25">
      <c r="A2" s="106" t="s">
        <v>11</v>
      </c>
      <c r="B2" s="123" t="s">
        <v>63</v>
      </c>
      <c r="C2" s="131"/>
      <c r="D2" s="131"/>
      <c r="E2" s="131"/>
      <c r="F2" s="121"/>
      <c r="G2" s="108" t="s">
        <v>62</v>
      </c>
      <c r="H2" s="102" t="s">
        <v>61</v>
      </c>
      <c r="I2" s="132"/>
      <c r="J2" s="132"/>
    </row>
    <row r="3" spans="1:10" ht="23.1" customHeight="1" x14ac:dyDescent="0.25">
      <c r="A3" s="107"/>
      <c r="B3" s="29">
        <v>0</v>
      </c>
      <c r="C3" s="29">
        <v>1</v>
      </c>
      <c r="D3" s="29">
        <v>2</v>
      </c>
      <c r="E3" s="29">
        <v>3</v>
      </c>
      <c r="F3" s="29" t="s">
        <v>60</v>
      </c>
      <c r="G3" s="109"/>
      <c r="H3" s="8" t="s">
        <v>59</v>
      </c>
      <c r="I3" s="8" t="s">
        <v>58</v>
      </c>
      <c r="J3" s="27" t="s">
        <v>57</v>
      </c>
    </row>
    <row r="4" spans="1:10" ht="15.95" customHeight="1" x14ac:dyDescent="0.25">
      <c r="A4" s="28">
        <v>1949</v>
      </c>
      <c r="B4" s="26">
        <v>6684</v>
      </c>
      <c r="C4" s="26">
        <v>3732</v>
      </c>
      <c r="D4" s="26">
        <v>1510</v>
      </c>
      <c r="E4" s="26">
        <v>420</v>
      </c>
      <c r="F4" s="26">
        <v>210</v>
      </c>
      <c r="G4" s="26">
        <v>12556</v>
      </c>
      <c r="H4" s="26">
        <v>4499</v>
      </c>
      <c r="I4" s="26">
        <v>3938</v>
      </c>
      <c r="J4" s="26">
        <v>8437</v>
      </c>
    </row>
    <row r="5" spans="1:10" ht="15.95" customHeight="1" x14ac:dyDescent="0.25">
      <c r="A5" s="28">
        <v>1960</v>
      </c>
      <c r="B5" s="26">
        <v>7439</v>
      </c>
      <c r="C5" s="26">
        <v>5577</v>
      </c>
      <c r="D5" s="26">
        <v>2445</v>
      </c>
      <c r="E5" s="26">
        <v>732</v>
      </c>
      <c r="F5" s="26">
        <v>397</v>
      </c>
      <c r="G5" s="26">
        <v>16590</v>
      </c>
      <c r="H5" s="26">
        <v>5479</v>
      </c>
      <c r="I5" s="26">
        <v>6159</v>
      </c>
      <c r="J5" s="26">
        <v>11638</v>
      </c>
    </row>
    <row r="6" spans="1:10" ht="15.95" customHeight="1" x14ac:dyDescent="0.25">
      <c r="A6" s="28">
        <v>1970</v>
      </c>
      <c r="B6" s="26">
        <v>9179</v>
      </c>
      <c r="C6" s="26">
        <v>8545</v>
      </c>
      <c r="D6" s="26">
        <v>3566</v>
      </c>
      <c r="E6" s="26">
        <v>969</v>
      </c>
      <c r="F6" s="26">
        <v>582</v>
      </c>
      <c r="G6" s="26">
        <v>22841</v>
      </c>
      <c r="H6" s="26">
        <v>7729</v>
      </c>
      <c r="I6" s="26">
        <v>8928</v>
      </c>
      <c r="J6" s="26">
        <v>16657</v>
      </c>
    </row>
    <row r="7" spans="1:10" ht="15.95" customHeight="1" x14ac:dyDescent="0.25">
      <c r="A7" s="28">
        <v>1980</v>
      </c>
      <c r="B7" s="26">
        <v>8717</v>
      </c>
      <c r="C7" s="26">
        <v>10264</v>
      </c>
      <c r="D7" s="26">
        <v>6746</v>
      </c>
      <c r="E7" s="26">
        <v>1402</v>
      </c>
      <c r="F7" s="26">
        <v>668</v>
      </c>
      <c r="G7" s="26">
        <v>27797</v>
      </c>
      <c r="H7" s="26">
        <v>12638</v>
      </c>
      <c r="I7" s="26">
        <v>12472</v>
      </c>
      <c r="J7" s="26">
        <v>25110</v>
      </c>
    </row>
    <row r="8" spans="1:10" ht="15.95" customHeight="1" x14ac:dyDescent="0.25">
      <c r="A8" s="28">
        <v>1990</v>
      </c>
      <c r="B8" s="26">
        <v>7347</v>
      </c>
      <c r="C8" s="26">
        <v>8953</v>
      </c>
      <c r="D8" s="26">
        <v>7020</v>
      </c>
      <c r="E8" s="26">
        <v>1250</v>
      </c>
      <c r="F8" s="26">
        <v>318</v>
      </c>
      <c r="G8" s="26">
        <v>24888</v>
      </c>
      <c r="H8" s="26">
        <v>9022</v>
      </c>
      <c r="I8" s="26">
        <v>17081</v>
      </c>
      <c r="J8" s="26">
        <v>26103</v>
      </c>
    </row>
    <row r="9" spans="1:10" ht="15.95" customHeight="1" x14ac:dyDescent="0.25">
      <c r="A9" s="28">
        <v>2000</v>
      </c>
      <c r="B9" s="26">
        <v>9063</v>
      </c>
      <c r="C9" s="26">
        <v>8500</v>
      </c>
      <c r="D9" s="26">
        <v>5174</v>
      </c>
      <c r="E9" s="26">
        <v>1018</v>
      </c>
      <c r="F9" s="26">
        <v>232</v>
      </c>
      <c r="G9" s="26">
        <v>23987</v>
      </c>
      <c r="H9" s="26">
        <v>7182</v>
      </c>
      <c r="I9" s="26">
        <v>15744</v>
      </c>
      <c r="J9" s="26">
        <v>22926</v>
      </c>
    </row>
    <row r="10" spans="1:10" ht="15.95" customHeight="1" x14ac:dyDescent="0.25">
      <c r="A10" s="28">
        <v>2001</v>
      </c>
      <c r="B10" s="26">
        <v>9443</v>
      </c>
      <c r="C10" s="26">
        <v>8618</v>
      </c>
      <c r="D10" s="26">
        <v>5147</v>
      </c>
      <c r="E10" s="26">
        <v>963</v>
      </c>
      <c r="F10" s="26">
        <v>220</v>
      </c>
      <c r="G10" s="26">
        <v>24391</v>
      </c>
      <c r="H10" s="26">
        <v>7089</v>
      </c>
      <c r="I10" s="26">
        <v>15687</v>
      </c>
      <c r="J10" s="26">
        <v>22776</v>
      </c>
    </row>
    <row r="11" spans="1:10" ht="15.95" customHeight="1" x14ac:dyDescent="0.25">
      <c r="A11" s="28">
        <v>2002</v>
      </c>
      <c r="B11" s="26">
        <v>10085</v>
      </c>
      <c r="C11" s="26">
        <v>8833</v>
      </c>
      <c r="D11" s="26">
        <v>5292</v>
      </c>
      <c r="E11" s="26">
        <v>1064</v>
      </c>
      <c r="F11" s="26">
        <v>232</v>
      </c>
      <c r="G11" s="26">
        <v>25506</v>
      </c>
      <c r="H11" s="26">
        <v>6861</v>
      </c>
      <c r="I11" s="26">
        <v>16769</v>
      </c>
      <c r="J11" s="26">
        <v>23630</v>
      </c>
    </row>
    <row r="12" spans="1:10" ht="15.95" customHeight="1" x14ac:dyDescent="0.25">
      <c r="A12" s="28">
        <v>2003</v>
      </c>
      <c r="B12" s="26">
        <v>9496</v>
      </c>
      <c r="C12" s="26">
        <v>8803</v>
      </c>
      <c r="D12" s="26">
        <v>5412</v>
      </c>
      <c r="E12" s="26">
        <v>1098</v>
      </c>
      <c r="F12" s="26">
        <v>237</v>
      </c>
      <c r="G12" s="26">
        <v>25046</v>
      </c>
      <c r="H12" s="26">
        <v>6714</v>
      </c>
      <c r="I12" s="26">
        <v>17266</v>
      </c>
      <c r="J12" s="26">
        <v>23980</v>
      </c>
    </row>
    <row r="13" spans="1:10" ht="15.95" customHeight="1" x14ac:dyDescent="0.25">
      <c r="A13" s="28">
        <v>2004</v>
      </c>
      <c r="B13" s="26">
        <v>9693</v>
      </c>
      <c r="C13" s="26">
        <v>8365</v>
      </c>
      <c r="D13" s="26">
        <v>5201</v>
      </c>
      <c r="E13" s="26">
        <v>1097</v>
      </c>
      <c r="F13" s="26">
        <v>282</v>
      </c>
      <c r="G13" s="26">
        <v>24638</v>
      </c>
      <c r="H13" s="26">
        <v>6527</v>
      </c>
      <c r="I13" s="26">
        <v>16760</v>
      </c>
      <c r="J13" s="26">
        <v>23287</v>
      </c>
    </row>
    <row r="14" spans="1:10" ht="15.95" customHeight="1" x14ac:dyDescent="0.25">
      <c r="A14" s="28">
        <v>2005</v>
      </c>
      <c r="B14" s="26">
        <v>9656</v>
      </c>
      <c r="C14" s="26">
        <v>8144</v>
      </c>
      <c r="D14" s="26">
        <v>5384</v>
      </c>
      <c r="E14" s="26">
        <v>1238</v>
      </c>
      <c r="F14" s="26">
        <v>382</v>
      </c>
      <c r="G14" s="26">
        <v>24804</v>
      </c>
      <c r="H14" s="26">
        <v>6833</v>
      </c>
      <c r="I14" s="26">
        <v>17566</v>
      </c>
      <c r="J14" s="26">
        <v>24399</v>
      </c>
    </row>
    <row r="15" spans="1:10" ht="15.95" customHeight="1" x14ac:dyDescent="0.25">
      <c r="A15" s="28">
        <v>2006</v>
      </c>
      <c r="B15" s="26">
        <v>9773</v>
      </c>
      <c r="C15" s="26">
        <v>8170</v>
      </c>
      <c r="D15" s="26">
        <v>5181</v>
      </c>
      <c r="E15" s="26">
        <v>1357</v>
      </c>
      <c r="F15" s="26">
        <v>388</v>
      </c>
      <c r="G15" s="26">
        <v>24869</v>
      </c>
      <c r="H15" s="26">
        <v>7068</v>
      </c>
      <c r="I15" s="26">
        <v>17299</v>
      </c>
      <c r="J15" s="26">
        <v>24367</v>
      </c>
    </row>
    <row r="16" spans="1:10" ht="15.95" customHeight="1" x14ac:dyDescent="0.25">
      <c r="A16" s="28">
        <v>2007</v>
      </c>
      <c r="B16" s="26">
        <v>9929</v>
      </c>
      <c r="C16" s="26">
        <v>8248</v>
      </c>
      <c r="D16" s="26">
        <v>5232</v>
      </c>
      <c r="E16" s="26">
        <v>1396</v>
      </c>
      <c r="F16" s="26">
        <v>355</v>
      </c>
      <c r="G16" s="26">
        <v>25160</v>
      </c>
      <c r="H16" s="26">
        <v>6799</v>
      </c>
      <c r="I16" s="26">
        <v>17688</v>
      </c>
      <c r="J16" s="26">
        <v>24487</v>
      </c>
    </row>
    <row r="17" spans="1:10" ht="15.95" customHeight="1" x14ac:dyDescent="0.25">
      <c r="A17" s="28">
        <v>2008</v>
      </c>
      <c r="B17" s="26">
        <v>10180</v>
      </c>
      <c r="C17" s="26">
        <v>8113</v>
      </c>
      <c r="D17" s="26">
        <v>5170</v>
      </c>
      <c r="E17" s="26">
        <v>1333</v>
      </c>
      <c r="F17" s="26">
        <v>359</v>
      </c>
      <c r="G17" s="26">
        <v>25155</v>
      </c>
      <c r="H17" s="26">
        <v>6464</v>
      </c>
      <c r="I17" s="26">
        <v>17619</v>
      </c>
      <c r="J17" s="26">
        <v>24083</v>
      </c>
    </row>
    <row r="18" spans="1:10" ht="15.95" customHeight="1" x14ac:dyDescent="0.25">
      <c r="A18" s="28">
        <v>2009</v>
      </c>
      <c r="B18" s="26">
        <v>9444</v>
      </c>
      <c r="C18" s="26">
        <v>7819</v>
      </c>
      <c r="D18" s="26">
        <v>5009</v>
      </c>
      <c r="E18" s="26">
        <v>1249</v>
      </c>
      <c r="F18" s="26">
        <v>299</v>
      </c>
      <c r="G18" s="26">
        <v>23820</v>
      </c>
      <c r="H18" s="26">
        <v>6343</v>
      </c>
      <c r="I18" s="26">
        <v>16568</v>
      </c>
      <c r="J18" s="26">
        <v>22911</v>
      </c>
    </row>
    <row r="19" spans="1:10" ht="15.95" customHeight="1" x14ac:dyDescent="0.25">
      <c r="A19" s="28">
        <v>2010</v>
      </c>
      <c r="B19" s="26">
        <v>9674</v>
      </c>
      <c r="C19" s="26">
        <v>7636</v>
      </c>
      <c r="D19" s="26">
        <v>5028</v>
      </c>
      <c r="E19" s="26">
        <v>1226</v>
      </c>
      <c r="F19" s="26">
        <v>309</v>
      </c>
      <c r="G19" s="26">
        <v>23873</v>
      </c>
      <c r="H19" s="26">
        <v>5799</v>
      </c>
      <c r="I19" s="26">
        <v>16942</v>
      </c>
      <c r="J19" s="26">
        <v>22741</v>
      </c>
    </row>
    <row r="20" spans="1:10" ht="15.95" customHeight="1" x14ac:dyDescent="0.25">
      <c r="A20" s="28">
        <v>2011</v>
      </c>
      <c r="B20" s="26">
        <v>9859</v>
      </c>
      <c r="C20" s="26">
        <v>7573</v>
      </c>
      <c r="D20" s="26">
        <v>4624</v>
      </c>
      <c r="E20" s="26">
        <v>1039</v>
      </c>
      <c r="F20" s="26">
        <v>240</v>
      </c>
      <c r="G20" s="26">
        <v>23335</v>
      </c>
      <c r="H20" s="26">
        <v>5481</v>
      </c>
      <c r="I20" s="26">
        <v>15497</v>
      </c>
      <c r="J20" s="26">
        <v>20978</v>
      </c>
    </row>
  </sheetData>
  <mergeCells count="4">
    <mergeCell ref="H2:J2"/>
    <mergeCell ref="A2:A3"/>
    <mergeCell ref="G2:G3"/>
    <mergeCell ref="B2:F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574D7-7637-4038-BC21-82ACEEC2002E}">
  <dimension ref="A1:J22"/>
  <sheetViews>
    <sheetView workbookViewId="0"/>
  </sheetViews>
  <sheetFormatPr defaultRowHeight="12.75" x14ac:dyDescent="0.25"/>
  <cols>
    <col min="1" max="1" width="11.7109375" style="1" customWidth="1"/>
    <col min="2" max="9" width="8.28515625" style="1" customWidth="1"/>
    <col min="10" max="16384" width="9.140625" style="1"/>
  </cols>
  <sheetData>
    <row r="1" spans="1:10" ht="13.5" thickBot="1" x14ac:dyDescent="0.3">
      <c r="A1" s="38" t="s">
        <v>69</v>
      </c>
      <c r="B1" s="38"/>
    </row>
    <row r="2" spans="1:10" ht="23.1" customHeight="1" x14ac:dyDescent="0.25">
      <c r="A2" s="106" t="s">
        <v>68</v>
      </c>
      <c r="B2" s="110" t="s">
        <v>67</v>
      </c>
      <c r="C2" s="111"/>
      <c r="D2" s="111"/>
      <c r="E2" s="111"/>
      <c r="F2" s="111"/>
      <c r="G2" s="111"/>
      <c r="H2" s="111"/>
      <c r="I2" s="111"/>
      <c r="J2" s="102" t="s">
        <v>27</v>
      </c>
    </row>
    <row r="3" spans="1:10" ht="24.95" customHeight="1" x14ac:dyDescent="0.25">
      <c r="A3" s="113"/>
      <c r="B3" s="29" t="s">
        <v>43</v>
      </c>
      <c r="C3" s="29" t="s">
        <v>42</v>
      </c>
      <c r="D3" s="29" t="s">
        <v>41</v>
      </c>
      <c r="E3" s="29" t="s">
        <v>40</v>
      </c>
      <c r="F3" s="29" t="s">
        <v>39</v>
      </c>
      <c r="G3" s="29" t="s">
        <v>38</v>
      </c>
      <c r="H3" s="29" t="s">
        <v>37</v>
      </c>
      <c r="I3" s="37" t="s">
        <v>36</v>
      </c>
      <c r="J3" s="133"/>
    </row>
    <row r="4" spans="1:10" ht="12.6" customHeight="1" x14ac:dyDescent="0.25">
      <c r="A4" s="35" t="s">
        <v>66</v>
      </c>
      <c r="B4" s="26">
        <v>4</v>
      </c>
      <c r="C4" s="4">
        <v>2</v>
      </c>
      <c r="D4" s="4" t="s">
        <v>26</v>
      </c>
      <c r="E4" s="4" t="s">
        <v>26</v>
      </c>
      <c r="F4" s="4" t="s">
        <v>26</v>
      </c>
      <c r="G4" s="4" t="s">
        <v>26</v>
      </c>
      <c r="H4" s="4" t="s">
        <v>26</v>
      </c>
      <c r="I4" s="4" t="s">
        <v>26</v>
      </c>
      <c r="J4" s="26">
        <v>6</v>
      </c>
    </row>
    <row r="5" spans="1:10" ht="12.6" customHeight="1" x14ac:dyDescent="0.25">
      <c r="A5" s="35" t="s">
        <v>42</v>
      </c>
      <c r="B5" s="26">
        <v>17</v>
      </c>
      <c r="C5" s="26">
        <v>102</v>
      </c>
      <c r="D5" s="26">
        <v>43</v>
      </c>
      <c r="E5" s="26">
        <v>15</v>
      </c>
      <c r="F5" s="26">
        <v>4</v>
      </c>
      <c r="G5" s="26">
        <v>1</v>
      </c>
      <c r="H5" s="4">
        <v>1</v>
      </c>
      <c r="I5" s="4" t="s">
        <v>26</v>
      </c>
      <c r="J5" s="26">
        <v>183</v>
      </c>
    </row>
    <row r="6" spans="1:10" ht="12.6" customHeight="1" x14ac:dyDescent="0.25">
      <c r="A6" s="35" t="s">
        <v>41</v>
      </c>
      <c r="B6" s="26">
        <v>10</v>
      </c>
      <c r="C6" s="26">
        <v>264</v>
      </c>
      <c r="D6" s="26">
        <v>615</v>
      </c>
      <c r="E6" s="26">
        <v>252</v>
      </c>
      <c r="F6" s="26">
        <v>56</v>
      </c>
      <c r="G6" s="26">
        <v>20</v>
      </c>
      <c r="H6" s="4" t="s">
        <v>26</v>
      </c>
      <c r="I6" s="4" t="s">
        <v>26</v>
      </c>
      <c r="J6" s="26">
        <v>1217</v>
      </c>
    </row>
    <row r="7" spans="1:10" ht="12.6" customHeight="1" x14ac:dyDescent="0.25">
      <c r="A7" s="35" t="s">
        <v>40</v>
      </c>
      <c r="B7" s="26">
        <v>8</v>
      </c>
      <c r="C7" s="26">
        <v>138</v>
      </c>
      <c r="D7" s="26">
        <v>1113</v>
      </c>
      <c r="E7" s="26">
        <v>1848</v>
      </c>
      <c r="F7" s="26">
        <v>542</v>
      </c>
      <c r="G7" s="26">
        <v>109</v>
      </c>
      <c r="H7" s="26">
        <v>4</v>
      </c>
      <c r="I7" s="4">
        <v>2</v>
      </c>
      <c r="J7" s="26">
        <v>3764</v>
      </c>
    </row>
    <row r="8" spans="1:10" ht="12.6" customHeight="1" x14ac:dyDescent="0.25">
      <c r="A8" s="35" t="s">
        <v>39</v>
      </c>
      <c r="B8" s="4">
        <v>1</v>
      </c>
      <c r="C8" s="26">
        <v>75</v>
      </c>
      <c r="D8" s="26">
        <v>462</v>
      </c>
      <c r="E8" s="26">
        <v>1899</v>
      </c>
      <c r="F8" s="26">
        <v>2330</v>
      </c>
      <c r="G8" s="26">
        <v>507</v>
      </c>
      <c r="H8" s="26">
        <v>21</v>
      </c>
      <c r="I8" s="4" t="s">
        <v>26</v>
      </c>
      <c r="J8" s="26">
        <v>5295</v>
      </c>
    </row>
    <row r="9" spans="1:10" ht="12.6" customHeight="1" x14ac:dyDescent="0.25">
      <c r="A9" s="35" t="s">
        <v>38</v>
      </c>
      <c r="B9" s="4" t="s">
        <v>26</v>
      </c>
      <c r="C9" s="26">
        <v>19</v>
      </c>
      <c r="D9" s="26">
        <v>112</v>
      </c>
      <c r="E9" s="26">
        <v>676</v>
      </c>
      <c r="F9" s="26">
        <v>2300</v>
      </c>
      <c r="G9" s="26">
        <v>4487</v>
      </c>
      <c r="H9" s="26">
        <v>276</v>
      </c>
      <c r="I9" s="26">
        <v>11</v>
      </c>
      <c r="J9" s="26">
        <v>7881</v>
      </c>
    </row>
    <row r="10" spans="1:10" ht="12.6" customHeight="1" x14ac:dyDescent="0.25">
      <c r="A10" s="35" t="s">
        <v>37</v>
      </c>
      <c r="B10" s="4">
        <v>1</v>
      </c>
      <c r="C10" s="26">
        <v>5</v>
      </c>
      <c r="D10" s="26">
        <v>15</v>
      </c>
      <c r="E10" s="26">
        <v>56</v>
      </c>
      <c r="F10" s="26">
        <v>215</v>
      </c>
      <c r="G10" s="26">
        <v>1689</v>
      </c>
      <c r="H10" s="26">
        <v>1809</v>
      </c>
      <c r="I10" s="26">
        <v>116</v>
      </c>
      <c r="J10" s="26">
        <v>3906</v>
      </c>
    </row>
    <row r="11" spans="1:10" ht="12.6" customHeight="1" x14ac:dyDescent="0.25">
      <c r="A11" s="34" t="s">
        <v>65</v>
      </c>
      <c r="B11" s="4">
        <v>1</v>
      </c>
      <c r="C11" s="26">
        <v>1</v>
      </c>
      <c r="D11" s="26">
        <v>3</v>
      </c>
      <c r="E11" s="26">
        <v>13</v>
      </c>
      <c r="F11" s="26">
        <v>25</v>
      </c>
      <c r="G11" s="26">
        <v>134</v>
      </c>
      <c r="H11" s="26">
        <v>435</v>
      </c>
      <c r="I11" s="26">
        <v>471</v>
      </c>
      <c r="J11" s="26">
        <v>1083</v>
      </c>
    </row>
    <row r="12" spans="1:10" ht="12.6" customHeight="1" x14ac:dyDescent="0.25">
      <c r="A12" s="32" t="s">
        <v>27</v>
      </c>
      <c r="B12" s="36">
        <v>42</v>
      </c>
      <c r="C12" s="36">
        <v>606</v>
      </c>
      <c r="D12" s="36">
        <v>2363</v>
      </c>
      <c r="E12" s="36">
        <v>4759</v>
      </c>
      <c r="F12" s="36">
        <v>5472</v>
      </c>
      <c r="G12" s="36">
        <v>6947</v>
      </c>
      <c r="H12" s="36">
        <v>2546</v>
      </c>
      <c r="I12" s="36">
        <v>600</v>
      </c>
      <c r="J12" s="36">
        <v>23335</v>
      </c>
    </row>
    <row r="13" spans="1:10" ht="13.5" customHeight="1" x14ac:dyDescent="0.25">
      <c r="A13" s="119" t="s">
        <v>34</v>
      </c>
      <c r="B13" s="119"/>
      <c r="C13" s="119"/>
      <c r="D13" s="119"/>
      <c r="E13" s="119"/>
      <c r="F13" s="119"/>
      <c r="G13" s="119"/>
      <c r="H13" s="119"/>
      <c r="I13" s="119"/>
      <c r="J13" s="119"/>
    </row>
    <row r="14" spans="1:10" ht="12.6" customHeight="1" x14ac:dyDescent="0.25">
      <c r="A14" s="35" t="s">
        <v>66</v>
      </c>
      <c r="B14" s="33">
        <v>1.7141632740518536E-2</v>
      </c>
      <c r="C14" s="33">
        <v>8.5708163702592679E-3</v>
      </c>
      <c r="D14" s="4" t="s">
        <v>26</v>
      </c>
      <c r="E14" s="4" t="s">
        <v>26</v>
      </c>
      <c r="F14" s="4" t="s">
        <v>26</v>
      </c>
      <c r="G14" s="4" t="s">
        <v>26</v>
      </c>
      <c r="H14" s="4" t="s">
        <v>26</v>
      </c>
      <c r="I14" s="4" t="s">
        <v>26</v>
      </c>
      <c r="J14" s="33">
        <v>2.5712449110777802E-2</v>
      </c>
    </row>
    <row r="15" spans="1:10" ht="12.6" customHeight="1" x14ac:dyDescent="0.25">
      <c r="A15" s="35" t="s">
        <v>42</v>
      </c>
      <c r="B15" s="33">
        <v>7.2851939147203768E-2</v>
      </c>
      <c r="C15" s="33">
        <v>0.43711163488322263</v>
      </c>
      <c r="D15" s="33">
        <v>0.18427255196057424</v>
      </c>
      <c r="E15" s="33">
        <v>6.4281122776944505E-2</v>
      </c>
      <c r="F15" s="33">
        <v>1.7141632740518536E-2</v>
      </c>
      <c r="G15" s="33">
        <v>4.2854081851296339E-3</v>
      </c>
      <c r="H15" s="33">
        <v>4.2854081851296339E-3</v>
      </c>
      <c r="I15" s="4" t="s">
        <v>26</v>
      </c>
      <c r="J15" s="33">
        <v>0.78422969787872299</v>
      </c>
    </row>
    <row r="16" spans="1:10" ht="12.6" customHeight="1" x14ac:dyDescent="0.25">
      <c r="A16" s="35" t="s">
        <v>41</v>
      </c>
      <c r="B16" s="33">
        <v>4.2854081851296334E-2</v>
      </c>
      <c r="C16" s="33">
        <v>1.1313477608742233</v>
      </c>
      <c r="D16" s="33">
        <v>2.6355260338547248</v>
      </c>
      <c r="E16" s="33">
        <v>1.0799228626526676</v>
      </c>
      <c r="F16" s="33">
        <v>0.23998285836725949</v>
      </c>
      <c r="G16" s="33">
        <v>8.5708163702592668E-2</v>
      </c>
      <c r="H16" s="4" t="s">
        <v>26</v>
      </c>
      <c r="I16" s="4" t="s">
        <v>26</v>
      </c>
      <c r="J16" s="33">
        <v>5.2153417613027644</v>
      </c>
    </row>
    <row r="17" spans="1:10" ht="12.6" customHeight="1" x14ac:dyDescent="0.25">
      <c r="A17" s="35" t="s">
        <v>40</v>
      </c>
      <c r="B17" s="33">
        <v>3.4283265481037072E-2</v>
      </c>
      <c r="C17" s="33">
        <v>0.59138632954788939</v>
      </c>
      <c r="D17" s="33">
        <v>4.7696593100492821</v>
      </c>
      <c r="E17" s="33">
        <v>7.9194343261195632</v>
      </c>
      <c r="F17" s="33">
        <v>2.3226912363402614</v>
      </c>
      <c r="G17" s="33">
        <v>0.46710949217913006</v>
      </c>
      <c r="H17" s="33">
        <v>1.7141632740518536E-2</v>
      </c>
      <c r="I17" s="33">
        <v>8.5708163702592679E-3</v>
      </c>
      <c r="J17" s="33">
        <v>16.130276408827942</v>
      </c>
    </row>
    <row r="18" spans="1:10" ht="12.6" customHeight="1" x14ac:dyDescent="0.25">
      <c r="A18" s="35" t="s">
        <v>39</v>
      </c>
      <c r="B18" s="33">
        <v>4.2854081851296339E-3</v>
      </c>
      <c r="C18" s="33">
        <v>0.3214056138847225</v>
      </c>
      <c r="D18" s="33">
        <v>1.9798585815298908</v>
      </c>
      <c r="E18" s="33">
        <v>8.1379901435611739</v>
      </c>
      <c r="F18" s="33">
        <v>9.9850010713520465</v>
      </c>
      <c r="G18" s="33">
        <v>2.1727019498607243</v>
      </c>
      <c r="H18" s="33">
        <v>8.9993571887722307E-2</v>
      </c>
      <c r="I18" s="4" t="s">
        <v>26</v>
      </c>
      <c r="J18" s="33">
        <v>22.691236340261408</v>
      </c>
    </row>
    <row r="19" spans="1:10" ht="12.6" customHeight="1" x14ac:dyDescent="0.25">
      <c r="A19" s="35" t="s">
        <v>38</v>
      </c>
      <c r="B19" s="4" t="s">
        <v>26</v>
      </c>
      <c r="C19" s="33">
        <v>8.1422755517463044E-2</v>
      </c>
      <c r="D19" s="33">
        <v>0.47996571673451899</v>
      </c>
      <c r="E19" s="33">
        <v>2.8969359331476321</v>
      </c>
      <c r="F19" s="33">
        <v>9.8564388257981577</v>
      </c>
      <c r="G19" s="33">
        <v>19.228626526676667</v>
      </c>
      <c r="H19" s="33">
        <v>1.1827726590957788</v>
      </c>
      <c r="I19" s="33">
        <v>4.7139490036425973E-2</v>
      </c>
      <c r="J19" s="33">
        <v>33.77330190700664</v>
      </c>
    </row>
    <row r="20" spans="1:10" ht="12.6" customHeight="1" x14ac:dyDescent="0.25">
      <c r="A20" s="35" t="s">
        <v>37</v>
      </c>
      <c r="B20" s="33">
        <v>4.2854081851296339E-3</v>
      </c>
      <c r="C20" s="33">
        <v>2.1427040925648167E-2</v>
      </c>
      <c r="D20" s="33">
        <v>6.4281122776944505E-2</v>
      </c>
      <c r="E20" s="33">
        <v>0.23998285836725949</v>
      </c>
      <c r="F20" s="33">
        <v>0.92136275980287119</v>
      </c>
      <c r="G20" s="33">
        <v>7.2380544246839511</v>
      </c>
      <c r="H20" s="33">
        <v>7.7523034068995074</v>
      </c>
      <c r="I20" s="33">
        <v>0.49710734947503749</v>
      </c>
      <c r="J20" s="33">
        <v>16.738804371116348</v>
      </c>
    </row>
    <row r="21" spans="1:10" ht="12.6" customHeight="1" x14ac:dyDescent="0.25">
      <c r="A21" s="34" t="s">
        <v>65</v>
      </c>
      <c r="B21" s="33">
        <v>4.2854081851296339E-3</v>
      </c>
      <c r="C21" s="33">
        <v>4.2854081851296339E-3</v>
      </c>
      <c r="D21" s="33">
        <v>1.2856224555388901E-2</v>
      </c>
      <c r="E21" s="33">
        <v>5.5710306406685235E-2</v>
      </c>
      <c r="F21" s="33">
        <v>0.10713520462824085</v>
      </c>
      <c r="G21" s="33">
        <v>0.57424469680737089</v>
      </c>
      <c r="H21" s="33">
        <v>1.8641525605313907</v>
      </c>
      <c r="I21" s="33">
        <v>2.0184272551960576</v>
      </c>
      <c r="J21" s="33">
        <v>4.6410970644953933</v>
      </c>
    </row>
    <row r="22" spans="1:10" ht="12.6" customHeight="1" x14ac:dyDescent="0.25">
      <c r="A22" s="32" t="s">
        <v>27</v>
      </c>
      <c r="B22" s="31">
        <v>0.17998714377544461</v>
      </c>
      <c r="C22" s="31">
        <v>2.5969573601885578</v>
      </c>
      <c r="D22" s="31">
        <v>10.126419541461324</v>
      </c>
      <c r="E22" s="31">
        <v>20.394257553031927</v>
      </c>
      <c r="F22" s="31">
        <v>23.449753589029356</v>
      </c>
      <c r="G22" s="31">
        <v>29.770730662095566</v>
      </c>
      <c r="H22" s="31">
        <v>10.910649239340048</v>
      </c>
      <c r="I22" s="31">
        <v>2.57124491107778</v>
      </c>
      <c r="J22" s="31">
        <v>100</v>
      </c>
    </row>
  </sheetData>
  <mergeCells count="4">
    <mergeCell ref="A2:A3"/>
    <mergeCell ref="B2:I2"/>
    <mergeCell ref="J2:J3"/>
    <mergeCell ref="A13:J1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B68F8-90E0-4760-8897-4A0591192CB7}">
  <dimension ref="A1:J12"/>
  <sheetViews>
    <sheetView workbookViewId="0"/>
  </sheetViews>
  <sheetFormatPr defaultRowHeight="12.75" x14ac:dyDescent="0.25"/>
  <cols>
    <col min="1" max="1" width="17.28515625" style="1" customWidth="1"/>
    <col min="2" max="9" width="7.7109375" style="1" customWidth="1"/>
    <col min="10" max="10" width="8.28515625" style="1" customWidth="1"/>
    <col min="11" max="16384" width="9.140625" style="1"/>
  </cols>
  <sheetData>
    <row r="1" spans="1:10" ht="13.5" thickBot="1" x14ac:dyDescent="0.3">
      <c r="A1" s="38" t="s">
        <v>73</v>
      </c>
    </row>
    <row r="2" spans="1:10" ht="27.95" customHeight="1" x14ac:dyDescent="0.25">
      <c r="A2" s="106" t="s">
        <v>72</v>
      </c>
      <c r="B2" s="123" t="s">
        <v>71</v>
      </c>
      <c r="C2" s="111"/>
      <c r="D2" s="111"/>
      <c r="E2" s="111"/>
      <c r="F2" s="111"/>
      <c r="G2" s="111"/>
      <c r="H2" s="111"/>
      <c r="I2" s="111"/>
      <c r="J2" s="102" t="s">
        <v>27</v>
      </c>
    </row>
    <row r="3" spans="1:10" ht="26.1" customHeight="1" x14ac:dyDescent="0.25">
      <c r="A3" s="113"/>
      <c r="B3" s="29" t="s">
        <v>43</v>
      </c>
      <c r="C3" s="29" t="s">
        <v>42</v>
      </c>
      <c r="D3" s="29" t="s">
        <v>41</v>
      </c>
      <c r="E3" s="29" t="s">
        <v>40</v>
      </c>
      <c r="F3" s="29" t="s">
        <v>39</v>
      </c>
      <c r="G3" s="29" t="s">
        <v>38</v>
      </c>
      <c r="H3" s="29" t="s">
        <v>37</v>
      </c>
      <c r="I3" s="37" t="s">
        <v>36</v>
      </c>
      <c r="J3" s="133"/>
    </row>
    <row r="4" spans="1:10" ht="12.6" customHeight="1" x14ac:dyDescent="0.25">
      <c r="A4" s="35" t="s">
        <v>66</v>
      </c>
      <c r="B4" s="26">
        <v>864</v>
      </c>
      <c r="C4" s="26">
        <v>295</v>
      </c>
      <c r="D4" s="26">
        <v>30</v>
      </c>
      <c r="E4" s="26">
        <v>8</v>
      </c>
      <c r="F4" s="26">
        <v>2</v>
      </c>
      <c r="G4" s="4" t="s">
        <v>26</v>
      </c>
      <c r="H4" s="4" t="s">
        <v>26</v>
      </c>
      <c r="I4" s="4" t="s">
        <v>26</v>
      </c>
      <c r="J4" s="26">
        <v>1199</v>
      </c>
    </row>
    <row r="5" spans="1:10" ht="12.6" customHeight="1" x14ac:dyDescent="0.25">
      <c r="A5" s="35" t="s">
        <v>42</v>
      </c>
      <c r="B5" s="26">
        <v>2943</v>
      </c>
      <c r="C5" s="26">
        <v>4507</v>
      </c>
      <c r="D5" s="26">
        <v>782</v>
      </c>
      <c r="E5" s="26">
        <v>140</v>
      </c>
      <c r="F5" s="26">
        <v>21</v>
      </c>
      <c r="G5" s="26">
        <v>6</v>
      </c>
      <c r="H5" s="26">
        <v>1</v>
      </c>
      <c r="I5" s="4" t="s">
        <v>26</v>
      </c>
      <c r="J5" s="26">
        <v>8400</v>
      </c>
    </row>
    <row r="6" spans="1:10" ht="12.6" customHeight="1" x14ac:dyDescent="0.25">
      <c r="A6" s="35" t="s">
        <v>41</v>
      </c>
      <c r="B6" s="26">
        <v>846</v>
      </c>
      <c r="C6" s="26">
        <v>3209</v>
      </c>
      <c r="D6" s="26">
        <v>2511</v>
      </c>
      <c r="E6" s="26">
        <v>495</v>
      </c>
      <c r="F6" s="26">
        <v>119</v>
      </c>
      <c r="G6" s="26">
        <v>28</v>
      </c>
      <c r="H6" s="26">
        <v>5</v>
      </c>
      <c r="I6" s="4" t="s">
        <v>26</v>
      </c>
      <c r="J6" s="26">
        <v>7213</v>
      </c>
    </row>
    <row r="7" spans="1:10" ht="12.6" customHeight="1" x14ac:dyDescent="0.25">
      <c r="A7" s="35" t="s">
        <v>40</v>
      </c>
      <c r="B7" s="26">
        <v>141</v>
      </c>
      <c r="C7" s="26">
        <v>911</v>
      </c>
      <c r="D7" s="26">
        <v>1400</v>
      </c>
      <c r="E7" s="26">
        <v>801</v>
      </c>
      <c r="F7" s="26">
        <v>160</v>
      </c>
      <c r="G7" s="26">
        <v>56</v>
      </c>
      <c r="H7" s="26">
        <v>4</v>
      </c>
      <c r="I7" s="26">
        <v>1</v>
      </c>
      <c r="J7" s="26">
        <v>3474</v>
      </c>
    </row>
    <row r="8" spans="1:10" ht="12.6" customHeight="1" x14ac:dyDescent="0.25">
      <c r="A8" s="35" t="s">
        <v>39</v>
      </c>
      <c r="B8" s="26">
        <v>32</v>
      </c>
      <c r="C8" s="26">
        <v>213</v>
      </c>
      <c r="D8" s="26">
        <v>442</v>
      </c>
      <c r="E8" s="26">
        <v>386</v>
      </c>
      <c r="F8" s="26">
        <v>239</v>
      </c>
      <c r="G8" s="26">
        <v>101</v>
      </c>
      <c r="H8" s="26">
        <v>7</v>
      </c>
      <c r="I8" s="4" t="s">
        <v>26</v>
      </c>
      <c r="J8" s="26">
        <v>1420</v>
      </c>
    </row>
    <row r="9" spans="1:10" ht="12.6" customHeight="1" x14ac:dyDescent="0.25">
      <c r="A9" s="35" t="s">
        <v>38</v>
      </c>
      <c r="B9" s="26">
        <v>18</v>
      </c>
      <c r="C9" s="26">
        <v>94</v>
      </c>
      <c r="D9" s="26">
        <v>206</v>
      </c>
      <c r="E9" s="26">
        <v>244</v>
      </c>
      <c r="F9" s="26">
        <v>244</v>
      </c>
      <c r="G9" s="26">
        <v>303</v>
      </c>
      <c r="H9" s="26">
        <v>41</v>
      </c>
      <c r="I9" s="26">
        <v>2</v>
      </c>
      <c r="J9" s="26">
        <v>1152</v>
      </c>
    </row>
    <row r="10" spans="1:10" ht="12.6" customHeight="1" x14ac:dyDescent="0.25">
      <c r="A10" s="35" t="s">
        <v>37</v>
      </c>
      <c r="B10" s="26">
        <v>3</v>
      </c>
      <c r="C10" s="26">
        <v>12</v>
      </c>
      <c r="D10" s="26">
        <v>25</v>
      </c>
      <c r="E10" s="26">
        <v>38</v>
      </c>
      <c r="F10" s="26">
        <v>52</v>
      </c>
      <c r="G10" s="26">
        <v>156</v>
      </c>
      <c r="H10" s="26">
        <v>82</v>
      </c>
      <c r="I10" s="26">
        <v>3</v>
      </c>
      <c r="J10" s="26">
        <v>371</v>
      </c>
    </row>
    <row r="11" spans="1:10" ht="12.6" customHeight="1" x14ac:dyDescent="0.25">
      <c r="A11" s="34" t="s">
        <v>70</v>
      </c>
      <c r="B11" s="26">
        <v>1</v>
      </c>
      <c r="C11" s="26">
        <v>1</v>
      </c>
      <c r="D11" s="26">
        <v>3</v>
      </c>
      <c r="E11" s="26">
        <v>5</v>
      </c>
      <c r="F11" s="26">
        <v>12</v>
      </c>
      <c r="G11" s="26">
        <v>22</v>
      </c>
      <c r="H11" s="26">
        <v>47</v>
      </c>
      <c r="I11" s="26">
        <v>15</v>
      </c>
      <c r="J11" s="26">
        <v>106</v>
      </c>
    </row>
    <row r="12" spans="1:10" ht="12.6" customHeight="1" x14ac:dyDescent="0.25">
      <c r="A12" s="39" t="s">
        <v>27</v>
      </c>
      <c r="B12" s="36">
        <v>4848</v>
      </c>
      <c r="C12" s="36">
        <v>9242</v>
      </c>
      <c r="D12" s="36">
        <v>5399</v>
      </c>
      <c r="E12" s="36">
        <v>2117</v>
      </c>
      <c r="F12" s="36">
        <v>849</v>
      </c>
      <c r="G12" s="36">
        <v>672</v>
      </c>
      <c r="H12" s="36">
        <v>187</v>
      </c>
      <c r="I12" s="36">
        <v>21</v>
      </c>
      <c r="J12" s="36">
        <v>23335</v>
      </c>
    </row>
  </sheetData>
  <mergeCells count="3">
    <mergeCell ref="A2:A3"/>
    <mergeCell ref="B2:I2"/>
    <mergeCell ref="J2:J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B524E-1158-419C-9355-0EA8BA4D1E1C}">
  <dimension ref="A1:J23"/>
  <sheetViews>
    <sheetView workbookViewId="0"/>
  </sheetViews>
  <sheetFormatPr defaultRowHeight="12.75" x14ac:dyDescent="0.25"/>
  <cols>
    <col min="1" max="1" width="17.28515625" style="1" customWidth="1"/>
    <col min="2" max="9" width="7.7109375" style="1" customWidth="1"/>
    <col min="10" max="10" width="8.28515625" style="1" customWidth="1"/>
    <col min="11" max="16384" width="9.140625" style="1"/>
  </cols>
  <sheetData>
    <row r="1" spans="1:10" ht="13.5" thickBot="1" x14ac:dyDescent="0.3">
      <c r="A1" s="38" t="s">
        <v>78</v>
      </c>
    </row>
    <row r="2" spans="1:10" ht="27.95" customHeight="1" x14ac:dyDescent="0.25">
      <c r="A2" s="106" t="s">
        <v>77</v>
      </c>
      <c r="B2" s="123" t="s">
        <v>76</v>
      </c>
      <c r="C2" s="111"/>
      <c r="D2" s="111"/>
      <c r="E2" s="111"/>
      <c r="F2" s="111"/>
      <c r="G2" s="111"/>
      <c r="H2" s="111"/>
      <c r="I2" s="111"/>
      <c r="J2" s="102" t="s">
        <v>27</v>
      </c>
    </row>
    <row r="3" spans="1:10" ht="26.1" customHeight="1" x14ac:dyDescent="0.25">
      <c r="A3" s="113"/>
      <c r="B3" s="29" t="s">
        <v>43</v>
      </c>
      <c r="C3" s="29" t="s">
        <v>42</v>
      </c>
      <c r="D3" s="29" t="s">
        <v>41</v>
      </c>
      <c r="E3" s="29" t="s">
        <v>40</v>
      </c>
      <c r="F3" s="29" t="s">
        <v>39</v>
      </c>
      <c r="G3" s="29" t="s">
        <v>38</v>
      </c>
      <c r="H3" s="29" t="s">
        <v>37</v>
      </c>
      <c r="I3" s="37" t="s">
        <v>36</v>
      </c>
      <c r="J3" s="133"/>
    </row>
    <row r="4" spans="1:10" ht="12.6" customHeight="1" x14ac:dyDescent="0.25">
      <c r="A4" s="134" t="s">
        <v>75</v>
      </c>
      <c r="B4" s="134"/>
      <c r="C4" s="134"/>
      <c r="D4" s="134"/>
      <c r="E4" s="134"/>
      <c r="F4" s="134"/>
      <c r="G4" s="134"/>
      <c r="H4" s="134"/>
      <c r="I4" s="134"/>
      <c r="J4" s="134"/>
    </row>
    <row r="5" spans="1:10" ht="12.6" customHeight="1" x14ac:dyDescent="0.25">
      <c r="A5" s="35" t="s">
        <v>66</v>
      </c>
      <c r="B5" s="26">
        <v>6</v>
      </c>
      <c r="C5" s="4" t="s">
        <v>26</v>
      </c>
      <c r="D5" s="4" t="s">
        <v>26</v>
      </c>
      <c r="E5" s="4" t="s">
        <v>26</v>
      </c>
      <c r="F5" s="4" t="s">
        <v>26</v>
      </c>
      <c r="G5" s="4" t="s">
        <v>26</v>
      </c>
      <c r="H5" s="4" t="s">
        <v>26</v>
      </c>
      <c r="I5" s="4" t="s">
        <v>26</v>
      </c>
      <c r="J5" s="26">
        <v>6</v>
      </c>
    </row>
    <row r="6" spans="1:10" ht="12.6" customHeight="1" x14ac:dyDescent="0.25">
      <c r="A6" s="35" t="s">
        <v>42</v>
      </c>
      <c r="B6" s="26">
        <v>57</v>
      </c>
      <c r="C6" s="26">
        <v>126</v>
      </c>
      <c r="D6" s="4" t="s">
        <v>26</v>
      </c>
      <c r="E6" s="4" t="s">
        <v>26</v>
      </c>
      <c r="F6" s="4" t="s">
        <v>26</v>
      </c>
      <c r="G6" s="4" t="s">
        <v>26</v>
      </c>
      <c r="H6" s="4" t="s">
        <v>26</v>
      </c>
      <c r="I6" s="4" t="s">
        <v>26</v>
      </c>
      <c r="J6" s="26">
        <v>183</v>
      </c>
    </row>
    <row r="7" spans="1:10" ht="12.6" customHeight="1" x14ac:dyDescent="0.25">
      <c r="A7" s="35" t="s">
        <v>41</v>
      </c>
      <c r="B7" s="26">
        <v>90</v>
      </c>
      <c r="C7" s="26">
        <v>694</v>
      </c>
      <c r="D7" s="26">
        <v>433</v>
      </c>
      <c r="E7" s="4" t="s">
        <v>26</v>
      </c>
      <c r="F7" s="4" t="s">
        <v>26</v>
      </c>
      <c r="G7" s="4" t="s">
        <v>26</v>
      </c>
      <c r="H7" s="4" t="s">
        <v>26</v>
      </c>
      <c r="I7" s="4" t="s">
        <v>26</v>
      </c>
      <c r="J7" s="26">
        <v>1217</v>
      </c>
    </row>
    <row r="8" spans="1:10" ht="12.6" customHeight="1" x14ac:dyDescent="0.25">
      <c r="A8" s="35" t="s">
        <v>40</v>
      </c>
      <c r="B8" s="26">
        <v>139</v>
      </c>
      <c r="C8" s="26">
        <v>1169</v>
      </c>
      <c r="D8" s="26">
        <v>1921</v>
      </c>
      <c r="E8" s="26">
        <v>535</v>
      </c>
      <c r="F8" s="4" t="s">
        <v>26</v>
      </c>
      <c r="G8" s="4" t="s">
        <v>26</v>
      </c>
      <c r="H8" s="4" t="s">
        <v>26</v>
      </c>
      <c r="I8" s="4" t="s">
        <v>26</v>
      </c>
      <c r="J8" s="26">
        <v>3764</v>
      </c>
    </row>
    <row r="9" spans="1:10" ht="12.6" customHeight="1" x14ac:dyDescent="0.25">
      <c r="A9" s="35" t="s">
        <v>39</v>
      </c>
      <c r="B9" s="26">
        <v>268</v>
      </c>
      <c r="C9" s="26">
        <v>1659</v>
      </c>
      <c r="D9" s="26">
        <v>1858</v>
      </c>
      <c r="E9" s="26">
        <v>1271</v>
      </c>
      <c r="F9" s="26">
        <v>239</v>
      </c>
      <c r="G9" s="4" t="s">
        <v>26</v>
      </c>
      <c r="H9" s="4" t="s">
        <v>26</v>
      </c>
      <c r="I9" s="4" t="s">
        <v>26</v>
      </c>
      <c r="J9" s="26">
        <v>5295</v>
      </c>
    </row>
    <row r="10" spans="1:10" ht="12.6" customHeight="1" x14ac:dyDescent="0.25">
      <c r="A10" s="35" t="s">
        <v>38</v>
      </c>
      <c r="B10" s="26">
        <v>427</v>
      </c>
      <c r="C10" s="26">
        <v>3170</v>
      </c>
      <c r="D10" s="26">
        <v>1904</v>
      </c>
      <c r="E10" s="26">
        <v>1112</v>
      </c>
      <c r="F10" s="26">
        <v>846</v>
      </c>
      <c r="G10" s="26">
        <v>422</v>
      </c>
      <c r="H10" s="4" t="s">
        <v>26</v>
      </c>
      <c r="I10" s="4" t="s">
        <v>26</v>
      </c>
      <c r="J10" s="26">
        <v>7881</v>
      </c>
    </row>
    <row r="11" spans="1:10" ht="12.6" customHeight="1" x14ac:dyDescent="0.25">
      <c r="A11" s="35" t="s">
        <v>37</v>
      </c>
      <c r="B11" s="26">
        <v>190</v>
      </c>
      <c r="C11" s="26">
        <v>1291</v>
      </c>
      <c r="D11" s="26">
        <v>933</v>
      </c>
      <c r="E11" s="26">
        <v>461</v>
      </c>
      <c r="F11" s="26">
        <v>263</v>
      </c>
      <c r="G11" s="26">
        <v>568</v>
      </c>
      <c r="H11" s="26">
        <v>200</v>
      </c>
      <c r="I11" s="4" t="s">
        <v>26</v>
      </c>
      <c r="J11" s="26">
        <v>3906</v>
      </c>
    </row>
    <row r="12" spans="1:10" ht="12.6" customHeight="1" x14ac:dyDescent="0.25">
      <c r="A12" s="34" t="s">
        <v>70</v>
      </c>
      <c r="B12" s="26">
        <v>22</v>
      </c>
      <c r="C12" s="26">
        <v>291</v>
      </c>
      <c r="D12" s="26">
        <v>164</v>
      </c>
      <c r="E12" s="26">
        <v>95</v>
      </c>
      <c r="F12" s="26">
        <v>72</v>
      </c>
      <c r="G12" s="26">
        <v>162</v>
      </c>
      <c r="H12" s="26">
        <v>171</v>
      </c>
      <c r="I12" s="26">
        <v>106</v>
      </c>
      <c r="J12" s="26">
        <v>1083</v>
      </c>
    </row>
    <row r="13" spans="1:10" ht="12.6" customHeight="1" x14ac:dyDescent="0.25">
      <c r="A13" s="39" t="s">
        <v>27</v>
      </c>
      <c r="B13" s="36">
        <v>1199</v>
      </c>
      <c r="C13" s="36">
        <v>8400</v>
      </c>
      <c r="D13" s="36">
        <v>7213</v>
      </c>
      <c r="E13" s="36">
        <v>3474</v>
      </c>
      <c r="F13" s="36">
        <v>1420</v>
      </c>
      <c r="G13" s="36">
        <v>1152</v>
      </c>
      <c r="H13" s="36">
        <v>371</v>
      </c>
      <c r="I13" s="36">
        <v>106</v>
      </c>
      <c r="J13" s="36">
        <v>23335</v>
      </c>
    </row>
    <row r="14" spans="1:10" ht="12.6" customHeight="1" x14ac:dyDescent="0.25">
      <c r="A14" s="119" t="s">
        <v>74</v>
      </c>
      <c r="B14" s="119"/>
      <c r="C14" s="119"/>
      <c r="D14" s="119"/>
      <c r="E14" s="119"/>
      <c r="F14" s="119"/>
      <c r="G14" s="119"/>
      <c r="H14" s="119"/>
      <c r="I14" s="119"/>
      <c r="J14" s="119"/>
    </row>
    <row r="15" spans="1:10" ht="12.6" customHeight="1" x14ac:dyDescent="0.25">
      <c r="A15" s="35" t="s">
        <v>66</v>
      </c>
      <c r="B15" s="26">
        <v>42</v>
      </c>
      <c r="C15" s="4" t="s">
        <v>26</v>
      </c>
      <c r="D15" s="4" t="s">
        <v>26</v>
      </c>
      <c r="E15" s="4" t="s">
        <v>26</v>
      </c>
      <c r="F15" s="4" t="s">
        <v>26</v>
      </c>
      <c r="G15" s="4" t="s">
        <v>26</v>
      </c>
      <c r="H15" s="4" t="s">
        <v>26</v>
      </c>
      <c r="I15" s="4" t="s">
        <v>26</v>
      </c>
      <c r="J15" s="26">
        <v>42</v>
      </c>
    </row>
    <row r="16" spans="1:10" ht="12.6" customHeight="1" x14ac:dyDescent="0.25">
      <c r="A16" s="35" t="s">
        <v>42</v>
      </c>
      <c r="B16" s="26">
        <v>254</v>
      </c>
      <c r="C16" s="26">
        <v>352</v>
      </c>
      <c r="D16" s="4" t="s">
        <v>26</v>
      </c>
      <c r="E16" s="4" t="s">
        <v>26</v>
      </c>
      <c r="F16" s="4" t="s">
        <v>26</v>
      </c>
      <c r="G16" s="4" t="s">
        <v>26</v>
      </c>
      <c r="H16" s="4" t="s">
        <v>26</v>
      </c>
      <c r="I16" s="4" t="s">
        <v>26</v>
      </c>
      <c r="J16" s="26">
        <v>606</v>
      </c>
    </row>
    <row r="17" spans="1:10" ht="12.6" customHeight="1" x14ac:dyDescent="0.25">
      <c r="A17" s="35" t="s">
        <v>41</v>
      </c>
      <c r="B17" s="26">
        <v>413</v>
      </c>
      <c r="C17" s="26">
        <v>1392</v>
      </c>
      <c r="D17" s="26">
        <v>558</v>
      </c>
      <c r="E17" s="4" t="s">
        <v>26</v>
      </c>
      <c r="F17" s="4" t="s">
        <v>26</v>
      </c>
      <c r="G17" s="4" t="s">
        <v>26</v>
      </c>
      <c r="H17" s="4" t="s">
        <v>26</v>
      </c>
      <c r="I17" s="4" t="s">
        <v>26</v>
      </c>
      <c r="J17" s="26">
        <v>2363</v>
      </c>
    </row>
    <row r="18" spans="1:10" ht="12.6" customHeight="1" x14ac:dyDescent="0.25">
      <c r="A18" s="35" t="s">
        <v>40</v>
      </c>
      <c r="B18" s="26">
        <v>640</v>
      </c>
      <c r="C18" s="26">
        <v>1868</v>
      </c>
      <c r="D18" s="26">
        <v>1870</v>
      </c>
      <c r="E18" s="26">
        <v>381</v>
      </c>
      <c r="F18" s="4" t="s">
        <v>26</v>
      </c>
      <c r="G18" s="4" t="s">
        <v>26</v>
      </c>
      <c r="H18" s="4" t="s">
        <v>26</v>
      </c>
      <c r="I18" s="4" t="s">
        <v>26</v>
      </c>
      <c r="J18" s="26">
        <v>4759</v>
      </c>
    </row>
    <row r="19" spans="1:10" ht="12.6" customHeight="1" x14ac:dyDescent="0.25">
      <c r="A19" s="35" t="s">
        <v>39</v>
      </c>
      <c r="B19" s="26">
        <v>1154</v>
      </c>
      <c r="C19" s="26">
        <v>1876</v>
      </c>
      <c r="D19" s="26">
        <v>1476</v>
      </c>
      <c r="E19" s="26">
        <v>804</v>
      </c>
      <c r="F19" s="26">
        <v>162</v>
      </c>
      <c r="G19" s="4" t="s">
        <v>26</v>
      </c>
      <c r="H19" s="4" t="s">
        <v>26</v>
      </c>
      <c r="I19" s="4" t="s">
        <v>26</v>
      </c>
      <c r="J19" s="26">
        <v>5472</v>
      </c>
    </row>
    <row r="20" spans="1:10" ht="12.6" customHeight="1" x14ac:dyDescent="0.25">
      <c r="A20" s="35" t="s">
        <v>38</v>
      </c>
      <c r="B20" s="26">
        <v>1751</v>
      </c>
      <c r="C20" s="26">
        <v>2728</v>
      </c>
      <c r="D20" s="26">
        <v>1022</v>
      </c>
      <c r="E20" s="26">
        <v>676</v>
      </c>
      <c r="F20" s="26">
        <v>485</v>
      </c>
      <c r="G20" s="26">
        <v>285</v>
      </c>
      <c r="H20" s="4" t="s">
        <v>26</v>
      </c>
      <c r="I20" s="4" t="s">
        <v>26</v>
      </c>
      <c r="J20" s="26">
        <v>6947</v>
      </c>
    </row>
    <row r="21" spans="1:10" ht="12.6" customHeight="1" x14ac:dyDescent="0.25">
      <c r="A21" s="35" t="s">
        <v>37</v>
      </c>
      <c r="B21" s="26">
        <v>518</v>
      </c>
      <c r="C21" s="26">
        <v>850</v>
      </c>
      <c r="D21" s="26">
        <v>392</v>
      </c>
      <c r="E21" s="26">
        <v>203</v>
      </c>
      <c r="F21" s="26">
        <v>150</v>
      </c>
      <c r="G21" s="26">
        <v>320</v>
      </c>
      <c r="H21" s="26">
        <v>113</v>
      </c>
      <c r="I21" s="4" t="s">
        <v>26</v>
      </c>
      <c r="J21" s="26">
        <v>2546</v>
      </c>
    </row>
    <row r="22" spans="1:10" ht="12.6" customHeight="1" x14ac:dyDescent="0.25">
      <c r="A22" s="34" t="s">
        <v>70</v>
      </c>
      <c r="B22" s="26">
        <v>76</v>
      </c>
      <c r="C22" s="26">
        <v>176</v>
      </c>
      <c r="D22" s="26">
        <v>81</v>
      </c>
      <c r="E22" s="26">
        <v>53</v>
      </c>
      <c r="F22" s="26">
        <v>52</v>
      </c>
      <c r="G22" s="26">
        <v>67</v>
      </c>
      <c r="H22" s="26">
        <v>74</v>
      </c>
      <c r="I22" s="26">
        <v>21</v>
      </c>
      <c r="J22" s="26">
        <v>600</v>
      </c>
    </row>
    <row r="23" spans="1:10" ht="12.6" customHeight="1" x14ac:dyDescent="0.25">
      <c r="A23" s="39" t="s">
        <v>27</v>
      </c>
      <c r="B23" s="36">
        <v>4848</v>
      </c>
      <c r="C23" s="36">
        <v>9242</v>
      </c>
      <c r="D23" s="36">
        <v>5399</v>
      </c>
      <c r="E23" s="36">
        <v>2117</v>
      </c>
      <c r="F23" s="36">
        <v>849</v>
      </c>
      <c r="G23" s="36">
        <v>672</v>
      </c>
      <c r="H23" s="36">
        <v>187</v>
      </c>
      <c r="I23" s="36">
        <v>21</v>
      </c>
      <c r="J23" s="36">
        <v>23335</v>
      </c>
    </row>
  </sheetData>
  <mergeCells count="5">
    <mergeCell ref="A14:J14"/>
    <mergeCell ref="A2:A3"/>
    <mergeCell ref="B2:I2"/>
    <mergeCell ref="J2:J3"/>
    <mergeCell ref="A4:J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771DB-F9E5-43CA-814E-FC137C979318}">
  <dimension ref="A1:E12"/>
  <sheetViews>
    <sheetView workbookViewId="0"/>
  </sheetViews>
  <sheetFormatPr defaultRowHeight="12.75" x14ac:dyDescent="0.25"/>
  <cols>
    <col min="1" max="1" width="18.42578125" style="1" customWidth="1"/>
    <col min="2" max="4" width="17.42578125" style="1" customWidth="1"/>
    <col min="5" max="5" width="17.28515625" style="1" customWidth="1"/>
    <col min="6" max="16384" width="9.140625" style="1"/>
  </cols>
  <sheetData>
    <row r="1" spans="1:5" ht="13.5" thickBot="1" x14ac:dyDescent="0.3">
      <c r="A1" s="38" t="s">
        <v>87</v>
      </c>
    </row>
    <row r="2" spans="1:5" ht="24" customHeight="1" x14ac:dyDescent="0.25">
      <c r="A2" s="106" t="s">
        <v>86</v>
      </c>
      <c r="B2" s="123" t="s">
        <v>85</v>
      </c>
      <c r="C2" s="131"/>
      <c r="D2" s="121"/>
      <c r="E2" s="102" t="s">
        <v>27</v>
      </c>
    </row>
    <row r="3" spans="1:5" ht="24" customHeight="1" x14ac:dyDescent="0.25">
      <c r="A3" s="113"/>
      <c r="B3" s="8" t="s">
        <v>84</v>
      </c>
      <c r="C3" s="8" t="s">
        <v>83</v>
      </c>
      <c r="D3" s="8" t="s">
        <v>82</v>
      </c>
      <c r="E3" s="133"/>
    </row>
    <row r="4" spans="1:5" x14ac:dyDescent="0.25">
      <c r="A4" s="11" t="s">
        <v>81</v>
      </c>
      <c r="B4" s="26">
        <v>17686</v>
      </c>
      <c r="C4" s="26">
        <v>42</v>
      </c>
      <c r="D4" s="26">
        <v>1783</v>
      </c>
      <c r="E4" s="26">
        <v>19511</v>
      </c>
    </row>
    <row r="5" spans="1:5" x14ac:dyDescent="0.25">
      <c r="A5" s="11" t="s">
        <v>80</v>
      </c>
      <c r="B5" s="26">
        <v>25</v>
      </c>
      <c r="C5" s="26">
        <v>9</v>
      </c>
      <c r="D5" s="26">
        <v>54</v>
      </c>
      <c r="E5" s="26">
        <v>88</v>
      </c>
    </row>
    <row r="6" spans="1:5" x14ac:dyDescent="0.25">
      <c r="A6" s="11" t="s">
        <v>79</v>
      </c>
      <c r="B6" s="26">
        <v>1937</v>
      </c>
      <c r="C6" s="26">
        <v>45</v>
      </c>
      <c r="D6" s="26">
        <v>1754</v>
      </c>
      <c r="E6" s="26">
        <v>3736</v>
      </c>
    </row>
    <row r="7" spans="1:5" x14ac:dyDescent="0.25">
      <c r="A7" s="32" t="s">
        <v>27</v>
      </c>
      <c r="B7" s="36">
        <v>19648</v>
      </c>
      <c r="C7" s="36">
        <v>96</v>
      </c>
      <c r="D7" s="36">
        <v>3591</v>
      </c>
      <c r="E7" s="36">
        <v>23335</v>
      </c>
    </row>
    <row r="8" spans="1:5" ht="13.5" customHeight="1" x14ac:dyDescent="0.25">
      <c r="A8" s="119" t="s">
        <v>34</v>
      </c>
      <c r="B8" s="119"/>
      <c r="C8" s="119"/>
      <c r="D8" s="119"/>
      <c r="E8" s="119"/>
    </row>
    <row r="9" spans="1:5" x14ac:dyDescent="0.25">
      <c r="A9" s="11" t="s">
        <v>81</v>
      </c>
      <c r="B9" s="3">
        <v>75.791729162202699</v>
      </c>
      <c r="C9" s="3">
        <v>0.17998714377544461</v>
      </c>
      <c r="D9" s="3">
        <v>7.6408827940861368</v>
      </c>
      <c r="E9" s="3">
        <v>83.612599100064287</v>
      </c>
    </row>
    <row r="10" spans="1:5" x14ac:dyDescent="0.25">
      <c r="A10" s="11" t="s">
        <v>80</v>
      </c>
      <c r="B10" s="3">
        <v>0.10713520462824085</v>
      </c>
      <c r="C10" s="3">
        <v>3.8568673666166703E-2</v>
      </c>
      <c r="D10" s="3">
        <v>0.23141204199700022</v>
      </c>
      <c r="E10" s="3">
        <v>0.37711592029140778</v>
      </c>
    </row>
    <row r="11" spans="1:5" x14ac:dyDescent="0.25">
      <c r="A11" s="11" t="s">
        <v>79</v>
      </c>
      <c r="B11" s="3">
        <v>8.3008356545961011</v>
      </c>
      <c r="C11" s="3">
        <v>0.19284336833083351</v>
      </c>
      <c r="D11" s="3">
        <v>7.5166059567173775</v>
      </c>
      <c r="E11" s="3">
        <v>16.010284979644311</v>
      </c>
    </row>
    <row r="12" spans="1:5" x14ac:dyDescent="0.25">
      <c r="A12" s="32" t="s">
        <v>27</v>
      </c>
      <c r="B12" s="40">
        <v>84.199700021427034</v>
      </c>
      <c r="C12" s="40">
        <v>0.41139918577244483</v>
      </c>
      <c r="D12" s="40">
        <v>15.388900792800515</v>
      </c>
      <c r="E12" s="40">
        <v>100</v>
      </c>
    </row>
  </sheetData>
  <mergeCells count="4">
    <mergeCell ref="B2:D2"/>
    <mergeCell ref="E2:E3"/>
    <mergeCell ref="A2:A3"/>
    <mergeCell ref="A8:E8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6EC18-A738-4B6C-AB37-EB207B08A47E}">
  <dimension ref="A1:E63"/>
  <sheetViews>
    <sheetView workbookViewId="0"/>
  </sheetViews>
  <sheetFormatPr defaultRowHeight="12.75" x14ac:dyDescent="0.25"/>
  <cols>
    <col min="1" max="1" width="13.7109375" style="1" customWidth="1"/>
    <col min="2" max="3" width="16.7109375" style="1" customWidth="1"/>
    <col min="4" max="5" width="18.7109375" style="1" customWidth="1"/>
    <col min="6" max="16384" width="9.140625" style="1"/>
  </cols>
  <sheetData>
    <row r="1" spans="1:5" ht="13.5" thickBot="1" x14ac:dyDescent="0.3">
      <c r="A1" s="38" t="s">
        <v>91</v>
      </c>
    </row>
    <row r="2" spans="1:5" ht="26.1" customHeight="1" x14ac:dyDescent="0.25">
      <c r="A2" s="106" t="s">
        <v>90</v>
      </c>
      <c r="B2" s="108" t="s">
        <v>75</v>
      </c>
      <c r="C2" s="108" t="s">
        <v>74</v>
      </c>
      <c r="D2" s="123" t="s">
        <v>89</v>
      </c>
      <c r="E2" s="131"/>
    </row>
    <row r="3" spans="1:5" ht="24" customHeight="1" x14ac:dyDescent="0.25">
      <c r="A3" s="107"/>
      <c r="B3" s="135"/>
      <c r="C3" s="135"/>
      <c r="D3" s="8" t="s">
        <v>2</v>
      </c>
      <c r="E3" s="27" t="s">
        <v>1</v>
      </c>
    </row>
    <row r="4" spans="1:5" ht="9.4" customHeight="1" x14ac:dyDescent="0.25">
      <c r="A4" s="35">
        <v>17</v>
      </c>
      <c r="B4" s="43" t="s">
        <v>26</v>
      </c>
      <c r="C4" s="26">
        <v>4</v>
      </c>
      <c r="D4" s="43" t="s">
        <v>26</v>
      </c>
      <c r="E4" s="3">
        <v>11.627906976744185</v>
      </c>
    </row>
    <row r="5" spans="1:5" ht="9.4" customHeight="1" x14ac:dyDescent="0.25">
      <c r="A5" s="35">
        <v>18</v>
      </c>
      <c r="B5" s="4">
        <v>1</v>
      </c>
      <c r="C5" s="26">
        <v>16</v>
      </c>
      <c r="D5" s="3">
        <v>12.195121951219512</v>
      </c>
      <c r="E5" s="3">
        <v>29.520295202952031</v>
      </c>
    </row>
    <row r="6" spans="1:5" ht="9.4" customHeight="1" x14ac:dyDescent="0.25">
      <c r="A6" s="35">
        <v>19</v>
      </c>
      <c r="B6" s="4">
        <v>5</v>
      </c>
      <c r="C6" s="26">
        <v>22</v>
      </c>
      <c r="D6" s="3">
        <v>24.875621890547265</v>
      </c>
      <c r="E6" s="3">
        <v>27.655562539283469</v>
      </c>
    </row>
    <row r="7" spans="1:5" ht="9.4" customHeight="1" x14ac:dyDescent="0.25">
      <c r="A7" s="35">
        <v>20</v>
      </c>
      <c r="B7" s="26">
        <v>8</v>
      </c>
      <c r="C7" s="26">
        <v>39</v>
      </c>
      <c r="D7" s="3">
        <v>16.597510373443985</v>
      </c>
      <c r="E7" s="3">
        <v>30.516431924882628</v>
      </c>
    </row>
    <row r="8" spans="1:5" ht="9.4" customHeight="1" x14ac:dyDescent="0.25">
      <c r="A8" s="35">
        <v>21</v>
      </c>
      <c r="B8" s="26">
        <v>21</v>
      </c>
      <c r="C8" s="26">
        <v>58</v>
      </c>
      <c r="D8" s="3">
        <v>27.450980392156861</v>
      </c>
      <c r="E8" s="3">
        <v>30.614937978358405</v>
      </c>
    </row>
    <row r="9" spans="1:5" ht="9.4" customHeight="1" x14ac:dyDescent="0.25">
      <c r="A9" s="35">
        <v>22</v>
      </c>
      <c r="B9" s="26">
        <v>29</v>
      </c>
      <c r="C9" s="26">
        <v>73</v>
      </c>
      <c r="D9" s="3">
        <v>25.9391771019678</v>
      </c>
      <c r="E9" s="3">
        <v>25.74501851525304</v>
      </c>
    </row>
    <row r="10" spans="1:5" ht="9.4" customHeight="1" x14ac:dyDescent="0.25">
      <c r="A10" s="35">
        <v>23</v>
      </c>
      <c r="B10" s="26">
        <v>49</v>
      </c>
      <c r="C10" s="26">
        <v>182</v>
      </c>
      <c r="D10" s="3">
        <v>29.733009708737864</v>
      </c>
      <c r="E10" s="3">
        <v>41.547768519575392</v>
      </c>
    </row>
    <row r="11" spans="1:5" ht="9.4" customHeight="1" x14ac:dyDescent="0.25">
      <c r="A11" s="35">
        <v>24</v>
      </c>
      <c r="B11" s="26">
        <v>76</v>
      </c>
      <c r="C11" s="26">
        <v>254</v>
      </c>
      <c r="D11" s="3">
        <v>30.688471633353522</v>
      </c>
      <c r="E11" s="3">
        <v>38.966019789828948</v>
      </c>
    </row>
    <row r="12" spans="1:5" ht="9.4" customHeight="1" x14ac:dyDescent="0.25">
      <c r="A12" s="35">
        <v>25</v>
      </c>
      <c r="B12" s="26">
        <v>117</v>
      </c>
      <c r="C12" s="26">
        <v>288</v>
      </c>
      <c r="D12" s="3">
        <v>30.68450039339103</v>
      </c>
      <c r="E12" s="3">
        <v>30.514939605848696</v>
      </c>
    </row>
    <row r="13" spans="1:5" ht="9.4" customHeight="1" x14ac:dyDescent="0.25">
      <c r="A13" s="35">
        <v>26</v>
      </c>
      <c r="B13" s="26">
        <v>180</v>
      </c>
      <c r="C13" s="26">
        <v>386</v>
      </c>
      <c r="D13" s="3">
        <v>33.130866924351189</v>
      </c>
      <c r="E13" s="3">
        <v>30.592431147216168</v>
      </c>
    </row>
    <row r="14" spans="1:5" ht="9.4" customHeight="1" x14ac:dyDescent="0.25">
      <c r="A14" s="35">
        <v>27</v>
      </c>
      <c r="B14" s="26">
        <v>223</v>
      </c>
      <c r="C14" s="26">
        <v>459</v>
      </c>
      <c r="D14" s="3">
        <v>29.259332152463426</v>
      </c>
      <c r="E14" s="3">
        <v>28.818081933762361</v>
      </c>
    </row>
    <row r="15" spans="1:5" ht="9.4" customHeight="1" x14ac:dyDescent="0.25">
      <c r="A15" s="35">
        <v>28</v>
      </c>
      <c r="B15" s="26">
        <v>299</v>
      </c>
      <c r="C15" s="26">
        <v>552</v>
      </c>
      <c r="D15" s="3">
        <v>27.946537059538276</v>
      </c>
      <c r="E15" s="3">
        <v>27.745664739884393</v>
      </c>
    </row>
    <row r="16" spans="1:5" ht="9.4" customHeight="1" x14ac:dyDescent="0.25">
      <c r="A16" s="35">
        <v>29</v>
      </c>
      <c r="B16" s="26">
        <v>398</v>
      </c>
      <c r="C16" s="26">
        <v>678</v>
      </c>
      <c r="D16" s="3">
        <v>27.264942627162185</v>
      </c>
      <c r="E16" s="3">
        <v>27.5419425600195</v>
      </c>
    </row>
    <row r="17" spans="1:5" ht="9.4" customHeight="1" x14ac:dyDescent="0.25">
      <c r="A17" s="35">
        <v>30</v>
      </c>
      <c r="B17" s="26">
        <v>520</v>
      </c>
      <c r="C17" s="26">
        <v>726</v>
      </c>
      <c r="D17" s="3">
        <v>27.299454010919781</v>
      </c>
      <c r="E17" s="3">
        <v>24.910787812242656</v>
      </c>
    </row>
    <row r="18" spans="1:5" ht="9.4" customHeight="1" x14ac:dyDescent="0.25">
      <c r="A18" s="35">
        <v>31</v>
      </c>
      <c r="B18" s="26">
        <v>591</v>
      </c>
      <c r="C18" s="26">
        <v>889</v>
      </c>
      <c r="D18" s="3">
        <v>24.691873824942554</v>
      </c>
      <c r="E18" s="3">
        <v>26.559115691985959</v>
      </c>
    </row>
    <row r="19" spans="1:5" ht="9.4" customHeight="1" x14ac:dyDescent="0.25">
      <c r="A19" s="35">
        <v>32</v>
      </c>
      <c r="B19" s="26">
        <v>737</v>
      </c>
      <c r="C19" s="26">
        <v>977</v>
      </c>
      <c r="D19" s="3">
        <v>25.301680484748616</v>
      </c>
      <c r="E19" s="3">
        <v>25.871885178613987</v>
      </c>
    </row>
    <row r="20" spans="1:5" ht="9.4" customHeight="1" x14ac:dyDescent="0.25">
      <c r="A20" s="35">
        <v>33</v>
      </c>
      <c r="B20" s="26">
        <v>876</v>
      </c>
      <c r="C20" s="26">
        <v>1052</v>
      </c>
      <c r="D20" s="3">
        <v>25.889967637540455</v>
      </c>
      <c r="E20" s="3">
        <v>25.307929176289452</v>
      </c>
    </row>
    <row r="21" spans="1:5" ht="9.4" customHeight="1" x14ac:dyDescent="0.25">
      <c r="A21" s="35">
        <v>34</v>
      </c>
      <c r="B21" s="26">
        <v>1040</v>
      </c>
      <c r="C21" s="26">
        <v>1115</v>
      </c>
      <c r="D21" s="3">
        <v>27.177818718722641</v>
      </c>
      <c r="E21" s="3">
        <v>24.693271913894673</v>
      </c>
    </row>
    <row r="22" spans="1:5" ht="9.4" customHeight="1" x14ac:dyDescent="0.25">
      <c r="A22" s="35">
        <v>35</v>
      </c>
      <c r="B22" s="26">
        <v>1050</v>
      </c>
      <c r="C22" s="26">
        <v>1161</v>
      </c>
      <c r="D22" s="3">
        <v>24.618125974467485</v>
      </c>
      <c r="E22" s="3">
        <v>23.931482989271029</v>
      </c>
    </row>
    <row r="23" spans="1:5" ht="9.4" customHeight="1" x14ac:dyDescent="0.25">
      <c r="A23" s="35">
        <v>36</v>
      </c>
      <c r="B23" s="26">
        <v>1186</v>
      </c>
      <c r="C23" s="26">
        <v>1250</v>
      </c>
      <c r="D23" s="3">
        <v>26.4646487186067</v>
      </c>
      <c r="E23" s="3">
        <v>25.164069734670047</v>
      </c>
    </row>
    <row r="24" spans="1:5" ht="9.4" customHeight="1" x14ac:dyDescent="0.25">
      <c r="A24" s="35">
        <v>37</v>
      </c>
      <c r="B24" s="26">
        <v>1022</v>
      </c>
      <c r="C24" s="26">
        <v>1087</v>
      </c>
      <c r="D24" s="3">
        <v>24.440405586378418</v>
      </c>
      <c r="E24" s="3">
        <v>23.673149378225929</v>
      </c>
    </row>
    <row r="25" spans="1:5" ht="9.4" customHeight="1" x14ac:dyDescent="0.25">
      <c r="A25" s="35">
        <v>38</v>
      </c>
      <c r="B25" s="26">
        <v>987</v>
      </c>
      <c r="C25" s="26">
        <v>999</v>
      </c>
      <c r="D25" s="3">
        <v>25.051397243584862</v>
      </c>
      <c r="E25" s="3">
        <v>23.322321960102254</v>
      </c>
    </row>
    <row r="26" spans="1:5" ht="9.4" customHeight="1" x14ac:dyDescent="0.25">
      <c r="A26" s="35">
        <v>39</v>
      </c>
      <c r="B26" s="26">
        <v>1050</v>
      </c>
      <c r="C26" s="26">
        <v>975</v>
      </c>
      <c r="D26" s="3">
        <v>26.279893378718292</v>
      </c>
      <c r="E26" s="3">
        <v>22.816624543667508</v>
      </c>
    </row>
    <row r="27" spans="1:5" ht="9.4" customHeight="1" x14ac:dyDescent="0.25">
      <c r="A27" s="35">
        <v>40</v>
      </c>
      <c r="B27" s="26">
        <v>923</v>
      </c>
      <c r="C27" s="26">
        <v>919</v>
      </c>
      <c r="D27" s="3">
        <v>22.544086756875579</v>
      </c>
      <c r="E27" s="3">
        <v>21.233335643815995</v>
      </c>
    </row>
    <row r="28" spans="1:5" ht="9.4" customHeight="1" x14ac:dyDescent="0.25">
      <c r="A28" s="35">
        <v>41</v>
      </c>
      <c r="B28" s="26">
        <v>1015</v>
      </c>
      <c r="C28" s="26">
        <v>976</v>
      </c>
      <c r="D28" s="3">
        <v>24.085807171163474</v>
      </c>
      <c r="E28" s="3">
        <v>22.191148551095345</v>
      </c>
    </row>
    <row r="29" spans="1:5" ht="9.4" customHeight="1" x14ac:dyDescent="0.25">
      <c r="A29" s="35">
        <v>42</v>
      </c>
      <c r="B29" s="26">
        <v>954</v>
      </c>
      <c r="C29" s="26">
        <v>858</v>
      </c>
      <c r="D29" s="3">
        <v>22.380969138191926</v>
      </c>
      <c r="E29" s="3">
        <v>19.291520050364806</v>
      </c>
    </row>
    <row r="30" spans="1:5" ht="9.4" customHeight="1" x14ac:dyDescent="0.25">
      <c r="A30" s="35">
        <v>43</v>
      </c>
      <c r="B30" s="26">
        <v>944</v>
      </c>
      <c r="C30" s="26">
        <v>834</v>
      </c>
      <c r="D30" s="3">
        <v>22.324965412858141</v>
      </c>
      <c r="E30" s="3">
        <v>18.933030646992055</v>
      </c>
    </row>
    <row r="31" spans="1:5" ht="9.4" customHeight="1" x14ac:dyDescent="0.25">
      <c r="A31" s="35">
        <v>44</v>
      </c>
      <c r="B31" s="26">
        <v>839</v>
      </c>
      <c r="C31" s="26">
        <v>788</v>
      </c>
      <c r="D31" s="3">
        <v>20.978146722008301</v>
      </c>
      <c r="E31" s="3">
        <v>19.013608725026543</v>
      </c>
    </row>
    <row r="32" spans="1:5" ht="9.4" customHeight="1" x14ac:dyDescent="0.25">
      <c r="A32" s="35">
        <v>45</v>
      </c>
      <c r="B32" s="26">
        <v>708</v>
      </c>
      <c r="C32" s="26">
        <v>610</v>
      </c>
      <c r="D32" s="3">
        <v>18.7908063060672</v>
      </c>
      <c r="E32" s="3">
        <v>15.585875619602433</v>
      </c>
    </row>
    <row r="33" spans="1:5" ht="9.4" customHeight="1" x14ac:dyDescent="0.25">
      <c r="A33" s="35">
        <v>46</v>
      </c>
      <c r="B33" s="26">
        <v>695</v>
      </c>
      <c r="C33" s="26">
        <v>544</v>
      </c>
      <c r="D33" s="3">
        <v>18.823975515289401</v>
      </c>
      <c r="E33" s="3">
        <v>14.204211653197905</v>
      </c>
    </row>
    <row r="34" spans="1:5" ht="9.4" customHeight="1" x14ac:dyDescent="0.25">
      <c r="A34" s="35">
        <v>47</v>
      </c>
      <c r="B34" s="26">
        <v>647</v>
      </c>
      <c r="C34" s="26">
        <v>518</v>
      </c>
      <c r="D34" s="3">
        <v>17.783030536239451</v>
      </c>
      <c r="E34" s="3">
        <v>13.624587382790411</v>
      </c>
    </row>
    <row r="35" spans="1:5" ht="9.4" customHeight="1" x14ac:dyDescent="0.25">
      <c r="A35" s="35">
        <v>48</v>
      </c>
      <c r="B35" s="26">
        <v>604</v>
      </c>
      <c r="C35" s="26">
        <v>462</v>
      </c>
      <c r="D35" s="3">
        <v>16.922085562995544</v>
      </c>
      <c r="E35" s="3">
        <v>12.303103737533787</v>
      </c>
    </row>
    <row r="36" spans="1:5" ht="9.4" customHeight="1" x14ac:dyDescent="0.25">
      <c r="A36" s="35">
        <v>49</v>
      </c>
      <c r="B36" s="26">
        <v>552</v>
      </c>
      <c r="C36" s="26">
        <v>438</v>
      </c>
      <c r="D36" s="3">
        <v>15.224016437524995</v>
      </c>
      <c r="E36" s="3">
        <v>11.401647772383543</v>
      </c>
    </row>
    <row r="37" spans="1:5" ht="9.4" customHeight="1" x14ac:dyDescent="0.25">
      <c r="A37" s="35">
        <v>50</v>
      </c>
      <c r="B37" s="26">
        <v>571</v>
      </c>
      <c r="C37" s="26">
        <v>373</v>
      </c>
      <c r="D37" s="3">
        <v>14.913483512895853</v>
      </c>
      <c r="E37" s="3">
        <v>9.1969327119855997</v>
      </c>
    </row>
    <row r="38" spans="1:5" ht="9.4" customHeight="1" x14ac:dyDescent="0.25">
      <c r="A38" s="35">
        <v>51</v>
      </c>
      <c r="B38" s="26">
        <v>483</v>
      </c>
      <c r="C38" s="26">
        <v>369</v>
      </c>
      <c r="D38" s="3">
        <v>12.347414839905413</v>
      </c>
      <c r="E38" s="3">
        <v>8.9204772092685936</v>
      </c>
    </row>
    <row r="39" spans="1:5" ht="9.4" customHeight="1" x14ac:dyDescent="0.25">
      <c r="A39" s="35">
        <v>52</v>
      </c>
      <c r="B39" s="26">
        <v>461</v>
      </c>
      <c r="C39" s="26">
        <v>305</v>
      </c>
      <c r="D39" s="3">
        <v>11.553884711779448</v>
      </c>
      <c r="E39" s="3">
        <v>7.254822673104826</v>
      </c>
    </row>
    <row r="40" spans="1:5" ht="9.4" customHeight="1" x14ac:dyDescent="0.25">
      <c r="A40" s="35">
        <v>53</v>
      </c>
      <c r="B40" s="26">
        <v>435</v>
      </c>
      <c r="C40" s="26">
        <v>275</v>
      </c>
      <c r="D40" s="3">
        <v>10.467550593161199</v>
      </c>
      <c r="E40" s="3">
        <v>6.3282400589101622</v>
      </c>
    </row>
    <row r="41" spans="1:5" ht="9.4" customHeight="1" x14ac:dyDescent="0.25">
      <c r="A41" s="35">
        <v>54</v>
      </c>
      <c r="B41" s="26">
        <v>408</v>
      </c>
      <c r="C41" s="26">
        <v>261</v>
      </c>
      <c r="D41" s="3">
        <v>9.0324437409371168</v>
      </c>
      <c r="E41" s="3">
        <v>5.5615337900467727</v>
      </c>
    </row>
    <row r="42" spans="1:5" ht="9.4" customHeight="1" x14ac:dyDescent="0.25">
      <c r="A42" s="35">
        <v>55</v>
      </c>
      <c r="B42" s="26">
        <v>368</v>
      </c>
      <c r="C42" s="26">
        <v>244</v>
      </c>
      <c r="D42" s="3">
        <v>7.3808138951844198</v>
      </c>
      <c r="E42" s="3">
        <v>4.7765868937503058</v>
      </c>
    </row>
    <row r="43" spans="1:5" ht="9.4" customHeight="1" x14ac:dyDescent="0.25">
      <c r="A43" s="35">
        <v>56</v>
      </c>
      <c r="B43" s="26">
        <v>380</v>
      </c>
      <c r="C43" s="26">
        <v>235</v>
      </c>
      <c r="D43" s="3">
        <v>7.2022895699474994</v>
      </c>
      <c r="E43" s="3">
        <v>4.4413365588146352</v>
      </c>
    </row>
    <row r="44" spans="1:5" ht="9.4" customHeight="1" x14ac:dyDescent="0.25">
      <c r="A44" s="35">
        <v>57</v>
      </c>
      <c r="B44" s="26">
        <v>317</v>
      </c>
      <c r="C44" s="26">
        <v>195</v>
      </c>
      <c r="D44" s="3">
        <v>6.1752444773444504</v>
      </c>
      <c r="E44" s="3">
        <v>3.8198593508198004</v>
      </c>
    </row>
    <row r="45" spans="1:5" ht="9.4" customHeight="1" x14ac:dyDescent="0.25">
      <c r="A45" s="35">
        <v>58</v>
      </c>
      <c r="B45" s="26">
        <v>284</v>
      </c>
      <c r="C45" s="26">
        <v>170</v>
      </c>
      <c r="D45" s="3">
        <v>6.1380189759882429</v>
      </c>
      <c r="E45" s="3">
        <v>3.6923210581757764</v>
      </c>
    </row>
    <row r="46" spans="1:5" ht="9.4" customHeight="1" x14ac:dyDescent="0.25">
      <c r="A46" s="35">
        <v>59</v>
      </c>
      <c r="B46" s="26">
        <v>199</v>
      </c>
      <c r="C46" s="26">
        <v>119</v>
      </c>
      <c r="D46" s="3">
        <v>4.5683589490478758</v>
      </c>
      <c r="E46" s="3">
        <v>2.7430415490116982</v>
      </c>
    </row>
    <row r="47" spans="1:5" ht="9.4" customHeight="1" x14ac:dyDescent="0.25">
      <c r="A47" s="35">
        <v>60</v>
      </c>
      <c r="B47" s="26">
        <v>162</v>
      </c>
      <c r="C47" s="26">
        <v>115</v>
      </c>
      <c r="D47" s="3">
        <v>3.6521856753161845</v>
      </c>
      <c r="E47" s="3">
        <v>2.6614517640796582</v>
      </c>
    </row>
    <row r="48" spans="1:5" ht="9.4" customHeight="1" x14ac:dyDescent="0.25">
      <c r="A48" s="35">
        <v>61</v>
      </c>
      <c r="B48" s="26">
        <v>127</v>
      </c>
      <c r="C48" s="26">
        <v>101</v>
      </c>
      <c r="D48" s="3">
        <v>2.8907983838843681</v>
      </c>
      <c r="E48" s="3">
        <v>2.4294029922547744</v>
      </c>
    </row>
    <row r="49" spans="1:5" ht="9.4" customHeight="1" x14ac:dyDescent="0.25">
      <c r="A49" s="35">
        <v>62</v>
      </c>
      <c r="B49" s="26">
        <v>124</v>
      </c>
      <c r="C49" s="26">
        <v>75</v>
      </c>
      <c r="D49" s="3">
        <v>2.9575919477174071</v>
      </c>
      <c r="E49" s="3">
        <v>1.9181095112656965</v>
      </c>
    </row>
    <row r="50" spans="1:5" ht="9.4" customHeight="1" x14ac:dyDescent="0.25">
      <c r="A50" s="35">
        <v>63</v>
      </c>
      <c r="B50" s="26">
        <v>115</v>
      </c>
      <c r="C50" s="26">
        <v>59</v>
      </c>
      <c r="D50" s="3">
        <v>2.8583501106057216</v>
      </c>
      <c r="E50" s="3">
        <v>1.5899964966178888</v>
      </c>
    </row>
    <row r="51" spans="1:5" ht="9.4" customHeight="1" x14ac:dyDescent="0.25">
      <c r="A51" s="35">
        <v>64</v>
      </c>
      <c r="B51" s="26">
        <v>102</v>
      </c>
      <c r="C51" s="26">
        <v>48</v>
      </c>
      <c r="D51" s="3">
        <v>2.7798596443414865</v>
      </c>
      <c r="E51" s="3">
        <v>1.4394745917740024</v>
      </c>
    </row>
    <row r="52" spans="1:5" ht="9.4" customHeight="1" x14ac:dyDescent="0.25">
      <c r="A52" s="35">
        <v>65</v>
      </c>
      <c r="B52" s="26">
        <v>72</v>
      </c>
      <c r="C52" s="26">
        <v>40</v>
      </c>
      <c r="D52" s="3">
        <v>2.1671081146159401</v>
      </c>
      <c r="E52" s="3">
        <v>1.332267519317879</v>
      </c>
    </row>
    <row r="53" spans="1:5" ht="9.4" customHeight="1" x14ac:dyDescent="0.25">
      <c r="A53" s="35">
        <v>66</v>
      </c>
      <c r="B53" s="26">
        <v>84</v>
      </c>
      <c r="C53" s="26">
        <v>41</v>
      </c>
      <c r="D53" s="3">
        <v>2.4477664131480026</v>
      </c>
      <c r="E53" s="3">
        <v>1.3311472216360125</v>
      </c>
    </row>
    <row r="54" spans="1:5" ht="9.4" customHeight="1" x14ac:dyDescent="0.25">
      <c r="A54" s="35">
        <v>67</v>
      </c>
      <c r="B54" s="26">
        <v>53</v>
      </c>
      <c r="C54" s="26">
        <v>26</v>
      </c>
      <c r="D54" s="3">
        <v>1.5372344282503081</v>
      </c>
      <c r="E54" s="3">
        <v>0.85904975880526002</v>
      </c>
    </row>
    <row r="55" spans="1:5" ht="9.4" customHeight="1" x14ac:dyDescent="0.25">
      <c r="A55" s="35">
        <v>68</v>
      </c>
      <c r="B55" s="26">
        <v>54</v>
      </c>
      <c r="C55" s="26">
        <v>13</v>
      </c>
      <c r="D55" s="3">
        <v>1.6609251968503937</v>
      </c>
      <c r="E55" s="3">
        <v>0.46115643845335225</v>
      </c>
    </row>
    <row r="56" spans="1:5" ht="9.4" customHeight="1" x14ac:dyDescent="0.25">
      <c r="A56" s="35">
        <v>69</v>
      </c>
      <c r="B56" s="26">
        <v>37</v>
      </c>
      <c r="C56" s="26">
        <v>18</v>
      </c>
      <c r="D56" s="3">
        <v>1.2091305697619319</v>
      </c>
      <c r="E56" s="3">
        <v>0.69476609541454382</v>
      </c>
    </row>
    <row r="57" spans="1:5" ht="9.4" customHeight="1" x14ac:dyDescent="0.25">
      <c r="A57" s="35">
        <v>70</v>
      </c>
      <c r="B57" s="26">
        <v>24</v>
      </c>
      <c r="C57" s="26">
        <v>16</v>
      </c>
      <c r="D57" s="3">
        <v>0.83803271819403946</v>
      </c>
      <c r="E57" s="3">
        <v>0.67455047534728807</v>
      </c>
    </row>
    <row r="58" spans="1:5" ht="9.4" customHeight="1" x14ac:dyDescent="0.25">
      <c r="A58" s="35">
        <v>71</v>
      </c>
      <c r="B58" s="26">
        <v>26</v>
      </c>
      <c r="C58" s="26">
        <v>14</v>
      </c>
      <c r="D58" s="3">
        <v>0.97867615229706584</v>
      </c>
      <c r="E58" s="3">
        <v>0.64233442683122666</v>
      </c>
    </row>
    <row r="59" spans="1:5" ht="9.4" customHeight="1" x14ac:dyDescent="0.25">
      <c r="A59" s="35">
        <v>72</v>
      </c>
      <c r="B59" s="26">
        <v>22</v>
      </c>
      <c r="C59" s="26">
        <v>6</v>
      </c>
      <c r="D59" s="3">
        <v>0.92152386537374076</v>
      </c>
      <c r="E59" s="3">
        <v>0.3079449804968179</v>
      </c>
    </row>
    <row r="60" spans="1:5" ht="9.4" customHeight="1" x14ac:dyDescent="0.25">
      <c r="A60" s="35">
        <v>73</v>
      </c>
      <c r="B60" s="26">
        <v>11</v>
      </c>
      <c r="C60" s="26">
        <v>6</v>
      </c>
      <c r="D60" s="3">
        <v>0.49857227031682</v>
      </c>
      <c r="E60" s="3">
        <v>0.33726812816188873</v>
      </c>
    </row>
    <row r="61" spans="1:5" ht="9.4" customHeight="1" x14ac:dyDescent="0.25">
      <c r="A61" s="35">
        <v>74</v>
      </c>
      <c r="B61" s="26">
        <v>13</v>
      </c>
      <c r="C61" s="26">
        <v>5</v>
      </c>
      <c r="D61" s="3">
        <v>0.64388311045071822</v>
      </c>
      <c r="E61" s="3">
        <v>0.31465340926968943</v>
      </c>
    </row>
    <row r="62" spans="1:5" ht="9.4" customHeight="1" x14ac:dyDescent="0.25">
      <c r="A62" s="35" t="s">
        <v>88</v>
      </c>
      <c r="B62" s="26">
        <v>57</v>
      </c>
      <c r="C62" s="26">
        <v>17</v>
      </c>
      <c r="D62" s="3">
        <v>0.35541477527809645</v>
      </c>
      <c r="E62" s="3">
        <v>0.19755037534571315</v>
      </c>
    </row>
    <row r="63" spans="1:5" ht="11.1" customHeight="1" x14ac:dyDescent="0.25">
      <c r="A63" s="42" t="s">
        <v>27</v>
      </c>
      <c r="B63" s="36">
        <v>23335</v>
      </c>
      <c r="C63" s="36">
        <v>23335</v>
      </c>
      <c r="D63" s="41">
        <v>12.3</v>
      </c>
      <c r="E63" s="41">
        <v>12.2</v>
      </c>
    </row>
  </sheetData>
  <mergeCells count="4">
    <mergeCell ref="A2:A3"/>
    <mergeCell ref="B2:B3"/>
    <mergeCell ref="C2:C3"/>
    <mergeCell ref="D2:E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63982-F7ED-4988-A2ED-98522AB88BF9}">
  <dimension ref="A1:E65"/>
  <sheetViews>
    <sheetView workbookViewId="0"/>
  </sheetViews>
  <sheetFormatPr defaultRowHeight="12.75" x14ac:dyDescent="0.25"/>
  <cols>
    <col min="1" max="1" width="13.7109375" style="1" customWidth="1"/>
    <col min="2" max="3" width="14" style="1" customWidth="1"/>
    <col min="4" max="5" width="22.7109375" style="1" customWidth="1"/>
    <col min="6" max="16384" width="9.140625" style="1"/>
  </cols>
  <sheetData>
    <row r="1" spans="1:5" ht="13.5" thickBot="1" x14ac:dyDescent="0.3">
      <c r="A1" s="38" t="s">
        <v>95</v>
      </c>
    </row>
    <row r="2" spans="1:5" ht="26.1" customHeight="1" x14ac:dyDescent="0.25">
      <c r="A2" s="132" t="s">
        <v>94</v>
      </c>
      <c r="B2" s="108" t="s">
        <v>75</v>
      </c>
      <c r="C2" s="108" t="s">
        <v>74</v>
      </c>
      <c r="D2" s="123" t="s">
        <v>93</v>
      </c>
      <c r="E2" s="131"/>
    </row>
    <row r="3" spans="1:5" ht="24" customHeight="1" x14ac:dyDescent="0.25">
      <c r="A3" s="136"/>
      <c r="B3" s="135"/>
      <c r="C3" s="109"/>
      <c r="D3" s="8" t="s">
        <v>2</v>
      </c>
      <c r="E3" s="27" t="s">
        <v>1</v>
      </c>
    </row>
    <row r="4" spans="1:5" ht="9.6" customHeight="1" x14ac:dyDescent="0.25">
      <c r="A4" s="46">
        <v>1994</v>
      </c>
      <c r="B4" s="47" t="s">
        <v>26</v>
      </c>
      <c r="C4" s="45">
        <v>1</v>
      </c>
      <c r="D4" s="47" t="s">
        <v>26</v>
      </c>
      <c r="E4" s="3">
        <v>4.056795131845842</v>
      </c>
    </row>
    <row r="5" spans="1:5" ht="9.6" customHeight="1" x14ac:dyDescent="0.25">
      <c r="A5" s="46">
        <v>1993</v>
      </c>
      <c r="B5" s="47" t="s">
        <v>26</v>
      </c>
      <c r="C5" s="45">
        <v>8</v>
      </c>
      <c r="D5" s="47" t="s">
        <v>26</v>
      </c>
      <c r="E5" s="3">
        <v>19.20768307322929</v>
      </c>
    </row>
    <row r="6" spans="1:5" ht="9.6" customHeight="1" x14ac:dyDescent="0.25">
      <c r="A6" s="46">
        <v>1992</v>
      </c>
      <c r="B6" s="47">
        <v>3</v>
      </c>
      <c r="C6" s="45">
        <v>20</v>
      </c>
      <c r="D6" s="3">
        <v>19.867549668874172</v>
      </c>
      <c r="E6" s="3">
        <v>29.218407596785976</v>
      </c>
    </row>
    <row r="7" spans="1:5" ht="9.6" customHeight="1" x14ac:dyDescent="0.25">
      <c r="A7" s="46">
        <v>1991</v>
      </c>
      <c r="B7" s="44">
        <v>8</v>
      </c>
      <c r="C7" s="45">
        <v>33</v>
      </c>
      <c r="D7" s="3">
        <v>24.353120243531201</v>
      </c>
      <c r="E7" s="3">
        <v>32.640949554896146</v>
      </c>
    </row>
    <row r="8" spans="1:5" ht="9.6" customHeight="1" x14ac:dyDescent="0.25">
      <c r="A8" s="35">
        <v>1990</v>
      </c>
      <c r="B8" s="44">
        <v>17</v>
      </c>
      <c r="C8" s="26">
        <v>47</v>
      </c>
      <c r="D8" s="3">
        <v>28.006589785831959</v>
      </c>
      <c r="E8" s="3">
        <v>30.18625561978163</v>
      </c>
    </row>
    <row r="9" spans="1:5" ht="9.6" customHeight="1" x14ac:dyDescent="0.25">
      <c r="A9" s="35">
        <v>1989</v>
      </c>
      <c r="B9" s="44">
        <v>18</v>
      </c>
      <c r="C9" s="26">
        <v>63</v>
      </c>
      <c r="D9" s="3">
        <v>19.189765458422176</v>
      </c>
      <c r="E9" s="3">
        <v>26.888604353393085</v>
      </c>
    </row>
    <row r="10" spans="1:5" ht="9.6" customHeight="1" x14ac:dyDescent="0.25">
      <c r="A10" s="35">
        <v>1988</v>
      </c>
      <c r="B10" s="26">
        <v>36</v>
      </c>
      <c r="C10" s="26">
        <v>137</v>
      </c>
      <c r="D10" s="3">
        <v>26.030368763557483</v>
      </c>
      <c r="E10" s="3">
        <v>38.81019830028329</v>
      </c>
    </row>
    <row r="11" spans="1:5" ht="9.6" customHeight="1" x14ac:dyDescent="0.25">
      <c r="A11" s="35">
        <v>1987</v>
      </c>
      <c r="B11" s="26">
        <v>66</v>
      </c>
      <c r="C11" s="26">
        <v>192</v>
      </c>
      <c r="D11" s="3">
        <v>32.876712328767127</v>
      </c>
      <c r="E11" s="3">
        <v>35.948324283841977</v>
      </c>
    </row>
    <row r="12" spans="1:5" ht="9.4" customHeight="1" x14ac:dyDescent="0.25">
      <c r="A12" s="35">
        <v>1986</v>
      </c>
      <c r="B12" s="26">
        <v>95</v>
      </c>
      <c r="C12" s="26">
        <v>279</v>
      </c>
      <c r="D12" s="3">
        <v>30.595813204508858</v>
      </c>
      <c r="E12" s="3">
        <v>35.309751313041829</v>
      </c>
    </row>
    <row r="13" spans="1:5" ht="9.4" customHeight="1" x14ac:dyDescent="0.25">
      <c r="A13" s="35">
        <v>1985</v>
      </c>
      <c r="B13" s="26">
        <v>149</v>
      </c>
      <c r="C13" s="26">
        <v>342</v>
      </c>
      <c r="D13" s="3">
        <v>31.92971177542055</v>
      </c>
      <c r="E13" s="3">
        <v>30.653401452003227</v>
      </c>
    </row>
    <row r="14" spans="1:5" ht="9.4" customHeight="1" x14ac:dyDescent="0.25">
      <c r="A14" s="35">
        <v>1984</v>
      </c>
      <c r="B14" s="26">
        <v>200</v>
      </c>
      <c r="C14" s="26">
        <v>404</v>
      </c>
      <c r="D14" s="3">
        <v>31.598072517576426</v>
      </c>
      <c r="E14" s="3">
        <v>28.622033297910026</v>
      </c>
    </row>
    <row r="15" spans="1:5" ht="9.4" customHeight="1" x14ac:dyDescent="0.25">
      <c r="A15" s="35">
        <v>1983</v>
      </c>
      <c r="B15" s="26">
        <v>252</v>
      </c>
      <c r="C15" s="26">
        <v>509</v>
      </c>
      <c r="D15" s="3">
        <v>27.917797595967428</v>
      </c>
      <c r="E15" s="3">
        <v>28.774944880999492</v>
      </c>
    </row>
    <row r="16" spans="1:5" ht="9.4" customHeight="1" x14ac:dyDescent="0.25">
      <c r="A16" s="35">
        <v>1982</v>
      </c>
      <c r="B16" s="26">
        <v>334</v>
      </c>
      <c r="C16" s="26">
        <v>586</v>
      </c>
      <c r="D16" s="3">
        <v>26.734971584087088</v>
      </c>
      <c r="E16" s="3">
        <v>26.615192460542751</v>
      </c>
    </row>
    <row r="17" spans="1:5" ht="9.4" customHeight="1" x14ac:dyDescent="0.25">
      <c r="A17" s="35">
        <v>1981</v>
      </c>
      <c r="B17" s="26">
        <v>448</v>
      </c>
      <c r="C17" s="26">
        <v>720</v>
      </c>
      <c r="D17" s="3">
        <v>26.754255001492982</v>
      </c>
      <c r="E17" s="3">
        <v>26.572678119983024</v>
      </c>
    </row>
    <row r="18" spans="1:5" ht="9.4" customHeight="1" x14ac:dyDescent="0.25">
      <c r="A18" s="35">
        <v>1980</v>
      </c>
      <c r="B18" s="26">
        <v>588</v>
      </c>
      <c r="C18" s="26">
        <v>800</v>
      </c>
      <c r="D18" s="3">
        <v>27.636124362559631</v>
      </c>
      <c r="E18" s="3">
        <v>25.802706058797916</v>
      </c>
    </row>
    <row r="19" spans="1:5" ht="9.4" customHeight="1" x14ac:dyDescent="0.25">
      <c r="A19" s="35">
        <v>1979</v>
      </c>
      <c r="B19" s="26">
        <v>645</v>
      </c>
      <c r="C19" s="26">
        <v>907</v>
      </c>
      <c r="D19" s="3">
        <v>24.299276672694393</v>
      </c>
      <c r="E19" s="3">
        <v>25.349711426934419</v>
      </c>
    </row>
    <row r="20" spans="1:5" ht="9.4" customHeight="1" x14ac:dyDescent="0.25">
      <c r="A20" s="35">
        <v>1978</v>
      </c>
      <c r="B20" s="26">
        <v>784</v>
      </c>
      <c r="C20" s="26">
        <v>1050</v>
      </c>
      <c r="D20" s="3">
        <v>24.895606751028055</v>
      </c>
      <c r="E20" s="3">
        <v>26.552700788994539</v>
      </c>
    </row>
    <row r="21" spans="1:5" ht="9.4" customHeight="1" x14ac:dyDescent="0.25">
      <c r="A21" s="35">
        <v>1977</v>
      </c>
      <c r="B21" s="26">
        <v>961</v>
      </c>
      <c r="C21" s="26">
        <v>1084</v>
      </c>
      <c r="D21" s="3">
        <v>26.691108055937452</v>
      </c>
      <c r="E21" s="3">
        <v>24.914958168612667</v>
      </c>
    </row>
    <row r="22" spans="1:5" ht="9.4" customHeight="1" x14ac:dyDescent="0.25">
      <c r="A22" s="35">
        <v>1976</v>
      </c>
      <c r="B22" s="26">
        <v>1030</v>
      </c>
      <c r="C22" s="26">
        <v>1109</v>
      </c>
      <c r="D22" s="3">
        <v>25.451265768047541</v>
      </c>
      <c r="E22" s="3">
        <v>23.748594678515982</v>
      </c>
    </row>
    <row r="23" spans="1:5" ht="9.4" customHeight="1" x14ac:dyDescent="0.25">
      <c r="A23" s="35">
        <v>1975</v>
      </c>
      <c r="B23" s="26">
        <v>1107</v>
      </c>
      <c r="C23" s="26">
        <v>1199</v>
      </c>
      <c r="D23" s="3">
        <v>24.789501970619849</v>
      </c>
      <c r="E23" s="3">
        <v>23.901840979995416</v>
      </c>
    </row>
    <row r="24" spans="1:5" ht="9.4" customHeight="1" x14ac:dyDescent="0.25">
      <c r="A24" s="35">
        <v>1974</v>
      </c>
      <c r="B24" s="26">
        <v>1178</v>
      </c>
      <c r="C24" s="26">
        <v>1223</v>
      </c>
      <c r="D24" s="3">
        <v>26.306093053896227</v>
      </c>
      <c r="E24" s="3">
        <v>24.911394467755734</v>
      </c>
    </row>
    <row r="25" spans="1:5" ht="9.4" customHeight="1" x14ac:dyDescent="0.25">
      <c r="A25" s="35">
        <v>1973</v>
      </c>
      <c r="B25" s="26">
        <v>927</v>
      </c>
      <c r="C25" s="26">
        <v>1021</v>
      </c>
      <c r="D25" s="3">
        <v>23.881904369332233</v>
      </c>
      <c r="E25" s="3">
        <v>23.894778721711251</v>
      </c>
    </row>
    <row r="26" spans="1:5" ht="9.4" customHeight="1" x14ac:dyDescent="0.25">
      <c r="A26" s="35">
        <v>1972</v>
      </c>
      <c r="B26" s="26">
        <v>1069</v>
      </c>
      <c r="C26" s="26">
        <v>991</v>
      </c>
      <c r="D26" s="3">
        <v>26.837044661461601</v>
      </c>
      <c r="E26" s="3">
        <v>23.107235292746054</v>
      </c>
    </row>
    <row r="27" spans="1:5" ht="9.4" customHeight="1" x14ac:dyDescent="0.25">
      <c r="A27" s="35">
        <v>1971</v>
      </c>
      <c r="B27" s="26">
        <v>948</v>
      </c>
      <c r="C27" s="26">
        <v>968</v>
      </c>
      <c r="D27" s="3">
        <v>23.658007037508423</v>
      </c>
      <c r="E27" s="3">
        <v>22.74703325108683</v>
      </c>
    </row>
    <row r="28" spans="1:5" ht="9.4" customHeight="1" x14ac:dyDescent="0.25">
      <c r="A28" s="35">
        <v>1970</v>
      </c>
      <c r="B28" s="26">
        <v>986</v>
      </c>
      <c r="C28" s="26">
        <v>962</v>
      </c>
      <c r="D28" s="3">
        <v>23.598961262759833</v>
      </c>
      <c r="E28" s="3">
        <v>21.89797637203797</v>
      </c>
    </row>
    <row r="29" spans="1:5" ht="9.4" customHeight="1" x14ac:dyDescent="0.25">
      <c r="A29" s="35">
        <v>1969</v>
      </c>
      <c r="B29" s="26">
        <v>1006</v>
      </c>
      <c r="C29" s="26">
        <v>903</v>
      </c>
      <c r="D29" s="3">
        <v>23.69511965328811</v>
      </c>
      <c r="E29" s="3">
        <v>20.501759564082189</v>
      </c>
    </row>
    <row r="30" spans="1:5" ht="9.4" customHeight="1" x14ac:dyDescent="0.25">
      <c r="A30" s="35">
        <v>1968</v>
      </c>
      <c r="B30" s="26">
        <v>961</v>
      </c>
      <c r="C30" s="26">
        <v>845</v>
      </c>
      <c r="D30" s="3">
        <v>22.475851907290036</v>
      </c>
      <c r="E30" s="3">
        <v>18.818341758902523</v>
      </c>
    </row>
    <row r="31" spans="1:5" ht="9.4" customHeight="1" x14ac:dyDescent="0.25">
      <c r="A31" s="35">
        <v>1967</v>
      </c>
      <c r="B31" s="26">
        <v>889</v>
      </c>
      <c r="C31" s="26">
        <v>828</v>
      </c>
      <c r="D31" s="3">
        <v>21.269977988324243</v>
      </c>
      <c r="E31" s="3">
        <v>19.176876577807629</v>
      </c>
    </row>
    <row r="32" spans="1:5" ht="9.4" customHeight="1" x14ac:dyDescent="0.25">
      <c r="A32" s="35">
        <v>1966</v>
      </c>
      <c r="B32" s="26">
        <v>798</v>
      </c>
      <c r="C32" s="26">
        <v>670</v>
      </c>
      <c r="D32" s="3">
        <v>20.907566547893524</v>
      </c>
      <c r="E32" s="3">
        <v>16.855345911949687</v>
      </c>
    </row>
    <row r="33" spans="1:5" ht="9.4" customHeight="1" x14ac:dyDescent="0.25">
      <c r="A33" s="35">
        <v>1965</v>
      </c>
      <c r="B33" s="26">
        <v>665</v>
      </c>
      <c r="C33" s="26">
        <v>583</v>
      </c>
      <c r="D33" s="3">
        <v>17.880910447560534</v>
      </c>
      <c r="E33" s="3">
        <v>15.142070541790037</v>
      </c>
    </row>
    <row r="34" spans="1:5" ht="9.4" customHeight="1" x14ac:dyDescent="0.25">
      <c r="A34" s="35">
        <v>1964</v>
      </c>
      <c r="B34" s="26">
        <v>706</v>
      </c>
      <c r="C34" s="26">
        <v>547</v>
      </c>
      <c r="D34" s="3">
        <v>19.260936583502708</v>
      </c>
      <c r="E34" s="3">
        <v>14.35205835279301</v>
      </c>
    </row>
    <row r="35" spans="1:5" ht="9.4" customHeight="1" x14ac:dyDescent="0.25">
      <c r="A35" s="35">
        <v>1963</v>
      </c>
      <c r="B35" s="26">
        <v>632</v>
      </c>
      <c r="C35" s="26">
        <v>506</v>
      </c>
      <c r="D35" s="3">
        <v>17.505470459518598</v>
      </c>
      <c r="E35" s="3">
        <v>13.353213611833164</v>
      </c>
    </row>
    <row r="36" spans="1:5" ht="9.4" customHeight="1" x14ac:dyDescent="0.25">
      <c r="A36" s="35">
        <v>1962</v>
      </c>
      <c r="B36" s="26">
        <v>552</v>
      </c>
      <c r="C36" s="26">
        <v>439</v>
      </c>
      <c r="D36" s="3">
        <v>15.630751805181934</v>
      </c>
      <c r="E36" s="3">
        <v>11.780807213396308</v>
      </c>
    </row>
    <row r="37" spans="1:5" ht="9.4" customHeight="1" x14ac:dyDescent="0.25">
      <c r="A37" s="35">
        <v>1961</v>
      </c>
      <c r="B37" s="26">
        <v>558</v>
      </c>
      <c r="C37" s="26">
        <v>421</v>
      </c>
      <c r="D37" s="3">
        <v>15.010289311221403</v>
      </c>
      <c r="E37" s="3">
        <v>10.653103570434475</v>
      </c>
    </row>
    <row r="38" spans="1:5" ht="9.4" customHeight="1" x14ac:dyDescent="0.25">
      <c r="A38" s="35">
        <v>1960</v>
      </c>
      <c r="B38" s="26">
        <v>537</v>
      </c>
      <c r="C38" s="26">
        <v>355</v>
      </c>
      <c r="D38" s="3">
        <v>13.644852688950719</v>
      </c>
      <c r="E38" s="3">
        <v>8.5357056984852129</v>
      </c>
    </row>
    <row r="39" spans="1:5" ht="9.4" customHeight="1" x14ac:dyDescent="0.25">
      <c r="A39" s="35">
        <v>1959</v>
      </c>
      <c r="B39" s="26">
        <v>462</v>
      </c>
      <c r="C39" s="26">
        <v>329</v>
      </c>
      <c r="D39" s="3">
        <v>11.881035347365986</v>
      </c>
      <c r="E39" s="3">
        <v>8.0014592326868126</v>
      </c>
    </row>
    <row r="40" spans="1:5" ht="9.4" customHeight="1" x14ac:dyDescent="0.25">
      <c r="A40" s="35">
        <v>1958</v>
      </c>
      <c r="B40" s="26">
        <v>436</v>
      </c>
      <c r="C40" s="26">
        <v>304</v>
      </c>
      <c r="D40" s="3">
        <v>10.668885272778438</v>
      </c>
      <c r="E40" s="3">
        <v>7.0796460176991154</v>
      </c>
    </row>
    <row r="41" spans="1:5" ht="9.4" customHeight="1" x14ac:dyDescent="0.25">
      <c r="A41" s="35">
        <v>1957</v>
      </c>
      <c r="B41" s="26">
        <v>435</v>
      </c>
      <c r="C41" s="26">
        <v>239</v>
      </c>
      <c r="D41" s="3">
        <v>10.306103108415467</v>
      </c>
      <c r="E41" s="3">
        <v>5.4377502730251184</v>
      </c>
    </row>
    <row r="42" spans="1:5" ht="9.4" customHeight="1" x14ac:dyDescent="0.25">
      <c r="A42" s="35">
        <v>1956</v>
      </c>
      <c r="B42" s="26">
        <v>414</v>
      </c>
      <c r="C42" s="26">
        <v>257</v>
      </c>
      <c r="D42" s="3">
        <v>8.6090374098026583</v>
      </c>
      <c r="E42" s="3">
        <v>5.1588815063131062</v>
      </c>
    </row>
    <row r="43" spans="1:5" ht="9.4" customHeight="1" x14ac:dyDescent="0.25">
      <c r="A43" s="35">
        <v>1955</v>
      </c>
      <c r="B43" s="26">
        <v>365</v>
      </c>
      <c r="C43" s="26">
        <v>249</v>
      </c>
      <c r="D43" s="3">
        <v>7.0701494416518971</v>
      </c>
      <c r="E43" s="3">
        <v>4.7662800045940052</v>
      </c>
    </row>
    <row r="44" spans="1:5" ht="9.4" customHeight="1" x14ac:dyDescent="0.25">
      <c r="A44" s="35">
        <v>1954</v>
      </c>
      <c r="B44" s="26">
        <v>353</v>
      </c>
      <c r="C44" s="26">
        <v>221</v>
      </c>
      <c r="D44" s="3">
        <v>6.5618261580786674</v>
      </c>
      <c r="E44" s="3">
        <v>4.1260595198088197</v>
      </c>
    </row>
    <row r="45" spans="1:5" ht="9.4" customHeight="1" x14ac:dyDescent="0.25">
      <c r="A45" s="35">
        <v>1953</v>
      </c>
      <c r="B45" s="26">
        <v>298</v>
      </c>
      <c r="C45" s="26">
        <v>182</v>
      </c>
      <c r="D45" s="3">
        <v>6.0895241792935746</v>
      </c>
      <c r="E45" s="3">
        <v>3.7491760052735663</v>
      </c>
    </row>
    <row r="46" spans="1:5" ht="9.4" customHeight="1" x14ac:dyDescent="0.25">
      <c r="A46" s="35">
        <v>1952</v>
      </c>
      <c r="B46" s="26">
        <v>240</v>
      </c>
      <c r="C46" s="26">
        <v>140</v>
      </c>
      <c r="D46" s="3">
        <v>5.5016218322693042</v>
      </c>
      <c r="E46" s="3">
        <v>3.2118563382543561</v>
      </c>
    </row>
    <row r="47" spans="1:5" ht="9.4" customHeight="1" x14ac:dyDescent="0.25">
      <c r="A47" s="35">
        <v>1951</v>
      </c>
      <c r="B47" s="26">
        <v>170</v>
      </c>
      <c r="C47" s="26">
        <v>126</v>
      </c>
      <c r="D47" s="3">
        <v>3.9116878933259702</v>
      </c>
      <c r="E47" s="3">
        <v>2.9185583248401743</v>
      </c>
    </row>
    <row r="48" spans="1:5" ht="9.4" customHeight="1" x14ac:dyDescent="0.25">
      <c r="A48" s="35">
        <v>1950</v>
      </c>
      <c r="B48" s="26">
        <v>156</v>
      </c>
      <c r="C48" s="26">
        <v>93</v>
      </c>
      <c r="D48" s="3">
        <v>3.448542659135875</v>
      </c>
      <c r="E48" s="3">
        <v>2.1524539131843587</v>
      </c>
    </row>
    <row r="49" spans="1:5" ht="9.4" customHeight="1" x14ac:dyDescent="0.25">
      <c r="A49" s="35">
        <v>1949</v>
      </c>
      <c r="B49" s="26">
        <v>118</v>
      </c>
      <c r="C49" s="26">
        <v>98</v>
      </c>
      <c r="D49" s="3">
        <v>2.7685882546162688</v>
      </c>
      <c r="E49" s="3">
        <v>2.4549405678928844</v>
      </c>
    </row>
    <row r="50" spans="1:5" ht="9.4" customHeight="1" x14ac:dyDescent="0.25">
      <c r="A50" s="35">
        <v>1948</v>
      </c>
      <c r="B50" s="26">
        <v>123</v>
      </c>
      <c r="C50" s="26">
        <v>67</v>
      </c>
      <c r="D50" s="3">
        <v>2.985219522850278</v>
      </c>
      <c r="E50" s="3">
        <v>1.7514508286715116</v>
      </c>
    </row>
    <row r="51" spans="1:5" ht="9.4" customHeight="1" x14ac:dyDescent="0.25">
      <c r="A51" s="35">
        <v>1947</v>
      </c>
      <c r="B51" s="26">
        <v>110</v>
      </c>
      <c r="C51" s="26">
        <v>53</v>
      </c>
      <c r="D51" s="3">
        <v>2.7996233234073959</v>
      </c>
      <c r="E51" s="3">
        <v>1.4736754299378554</v>
      </c>
    </row>
    <row r="52" spans="1:5" ht="9.4" customHeight="1" x14ac:dyDescent="0.25">
      <c r="A52" s="35">
        <v>1946</v>
      </c>
      <c r="B52" s="26">
        <v>89</v>
      </c>
      <c r="C52" s="26">
        <v>50</v>
      </c>
      <c r="D52" s="3">
        <v>2.6088230983438372</v>
      </c>
      <c r="E52" s="3">
        <v>1.6236929271936091</v>
      </c>
    </row>
    <row r="53" spans="1:5" ht="9.4" customHeight="1" x14ac:dyDescent="0.25">
      <c r="A53" s="35">
        <v>1945</v>
      </c>
      <c r="B53" s="26">
        <v>72</v>
      </c>
      <c r="C53" s="26">
        <v>35</v>
      </c>
      <c r="D53" s="3">
        <v>2.2298270335557997</v>
      </c>
      <c r="E53" s="3">
        <v>1.1969699560541029</v>
      </c>
    </row>
    <row r="54" spans="1:5" ht="9.4" customHeight="1" x14ac:dyDescent="0.25">
      <c r="A54" s="35">
        <v>1944</v>
      </c>
      <c r="B54" s="26">
        <v>66</v>
      </c>
      <c r="C54" s="26">
        <v>34</v>
      </c>
      <c r="D54" s="3">
        <v>1.8210413045277709</v>
      </c>
      <c r="E54" s="3">
        <v>1.0556711273946657</v>
      </c>
    </row>
    <row r="55" spans="1:5" ht="9.4" customHeight="1" x14ac:dyDescent="0.25">
      <c r="A55" s="35">
        <v>1943</v>
      </c>
      <c r="B55" s="26">
        <v>60</v>
      </c>
      <c r="C55" s="26">
        <v>17</v>
      </c>
      <c r="D55" s="3">
        <v>1.8319491939423547</v>
      </c>
      <c r="E55" s="3">
        <v>0.59929846826362076</v>
      </c>
    </row>
    <row r="56" spans="1:5" ht="9.4" customHeight="1" x14ac:dyDescent="0.25">
      <c r="A56" s="35">
        <v>1942</v>
      </c>
      <c r="B56" s="26">
        <v>45</v>
      </c>
      <c r="C56" s="26">
        <v>17</v>
      </c>
      <c r="D56" s="3">
        <v>1.3941384224549229</v>
      </c>
      <c r="E56" s="3">
        <v>0.60769629483994347</v>
      </c>
    </row>
    <row r="57" spans="1:5" ht="9.4" customHeight="1" x14ac:dyDescent="0.25">
      <c r="A57" s="35">
        <v>1941</v>
      </c>
      <c r="B57" s="26">
        <v>28</v>
      </c>
      <c r="C57" s="26">
        <v>15</v>
      </c>
      <c r="D57" s="3">
        <v>0.96899224806201545</v>
      </c>
      <c r="E57" s="3">
        <v>0.62777266259311959</v>
      </c>
    </row>
    <row r="58" spans="1:5" ht="9.4" customHeight="1" x14ac:dyDescent="0.25">
      <c r="A58" s="35">
        <v>1940</v>
      </c>
      <c r="B58" s="26">
        <v>24</v>
      </c>
      <c r="C58" s="26">
        <v>14</v>
      </c>
      <c r="D58" s="3">
        <v>0.84705384085975965</v>
      </c>
      <c r="E58" s="3">
        <v>0.59593487283175484</v>
      </c>
    </row>
    <row r="59" spans="1:5" ht="9.4" customHeight="1" x14ac:dyDescent="0.25">
      <c r="A59" s="35">
        <v>1939</v>
      </c>
      <c r="B59" s="26">
        <v>27</v>
      </c>
      <c r="C59" s="26">
        <v>14</v>
      </c>
      <c r="D59" s="3">
        <v>1.0878981405000303</v>
      </c>
      <c r="E59" s="3">
        <v>0.69563489105860721</v>
      </c>
    </row>
    <row r="60" spans="1:5" ht="9.4" customHeight="1" x14ac:dyDescent="0.25">
      <c r="A60" s="35">
        <v>1938</v>
      </c>
      <c r="B60" s="26">
        <v>16</v>
      </c>
      <c r="C60" s="26">
        <v>3</v>
      </c>
      <c r="D60" s="3">
        <v>0.69710700592540953</v>
      </c>
      <c r="E60" s="3">
        <v>0.159383716296985</v>
      </c>
    </row>
    <row r="61" spans="1:5" ht="9.4" customHeight="1" x14ac:dyDescent="0.25">
      <c r="A61" s="35">
        <v>1937</v>
      </c>
      <c r="B61" s="26">
        <v>11</v>
      </c>
      <c r="C61" s="26">
        <v>7</v>
      </c>
      <c r="D61" s="3">
        <v>0.51971368500626014</v>
      </c>
      <c r="E61" s="3">
        <v>0.41641879833432482</v>
      </c>
    </row>
    <row r="62" spans="1:5" ht="9.4" customHeight="1" x14ac:dyDescent="0.25">
      <c r="A62" s="35">
        <v>1936</v>
      </c>
      <c r="B62" s="26">
        <v>12</v>
      </c>
      <c r="C62" s="26">
        <v>4</v>
      </c>
      <c r="D62" s="3">
        <v>0.6237654641854663</v>
      </c>
      <c r="E62" s="3">
        <v>0.26694250725749941</v>
      </c>
    </row>
    <row r="63" spans="1:5" ht="9.4" customHeight="1" x14ac:dyDescent="0.25">
      <c r="A63" s="35">
        <v>1935</v>
      </c>
      <c r="B63" s="26">
        <v>11</v>
      </c>
      <c r="C63" s="26">
        <v>2</v>
      </c>
      <c r="D63" s="3">
        <v>0.58555801016741638</v>
      </c>
      <c r="E63" s="3">
        <v>0.14652014652014653</v>
      </c>
    </row>
    <row r="64" spans="1:5" ht="9.4" customHeight="1" x14ac:dyDescent="0.25">
      <c r="A64" s="34" t="s">
        <v>92</v>
      </c>
      <c r="B64" s="26">
        <v>41</v>
      </c>
      <c r="C64" s="26">
        <v>13</v>
      </c>
      <c r="D64" s="3">
        <v>0.30992633580140527</v>
      </c>
      <c r="E64" s="3">
        <v>0.19920318725099601</v>
      </c>
    </row>
    <row r="65" spans="1:5" ht="11.1" customHeight="1" x14ac:dyDescent="0.25">
      <c r="A65" s="42" t="s">
        <v>27</v>
      </c>
      <c r="B65" s="36">
        <v>23335</v>
      </c>
      <c r="C65" s="36">
        <v>23335</v>
      </c>
      <c r="D65" s="41">
        <v>12.3</v>
      </c>
      <c r="E65" s="41">
        <v>12.2</v>
      </c>
    </row>
  </sheetData>
  <mergeCells count="4">
    <mergeCell ref="A2:A3"/>
    <mergeCell ref="B2:B3"/>
    <mergeCell ref="C2:C3"/>
    <mergeCell ref="D2:E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&amp;L&amp;"Arial Narrow,Félkövér"&amp;9 </oddHead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9C65A-41C2-45E6-83B5-4712D8106378}">
  <dimension ref="A1:L33"/>
  <sheetViews>
    <sheetView workbookViewId="0"/>
  </sheetViews>
  <sheetFormatPr defaultRowHeight="12.75" x14ac:dyDescent="0.25"/>
  <cols>
    <col min="1" max="1" width="12.140625" style="1" customWidth="1"/>
    <col min="2" max="12" width="7.7109375" style="1" customWidth="1"/>
    <col min="13" max="16384" width="9.140625" style="1"/>
  </cols>
  <sheetData>
    <row r="1" spans="1:12" s="38" customFormat="1" ht="12" customHeight="1" thickBot="1" x14ac:dyDescent="0.3">
      <c r="A1" s="10" t="s">
        <v>104</v>
      </c>
    </row>
    <row r="2" spans="1:12" ht="24.95" customHeight="1" x14ac:dyDescent="0.25">
      <c r="A2" s="132" t="s">
        <v>103</v>
      </c>
      <c r="B2" s="14" t="s">
        <v>43</v>
      </c>
      <c r="C2" s="14" t="s">
        <v>42</v>
      </c>
      <c r="D2" s="14" t="s">
        <v>41</v>
      </c>
      <c r="E2" s="14" t="s">
        <v>40</v>
      </c>
      <c r="F2" s="14" t="s">
        <v>39</v>
      </c>
      <c r="G2" s="14" t="s">
        <v>102</v>
      </c>
      <c r="H2" s="14" t="s">
        <v>101</v>
      </c>
      <c r="I2" s="14" t="s">
        <v>100</v>
      </c>
      <c r="J2" s="14" t="s">
        <v>99</v>
      </c>
      <c r="K2" s="14" t="s">
        <v>36</v>
      </c>
      <c r="L2" s="102" t="s">
        <v>27</v>
      </c>
    </row>
    <row r="3" spans="1:12" ht="24" customHeight="1" x14ac:dyDescent="0.25">
      <c r="A3" s="137"/>
      <c r="B3" s="127" t="s">
        <v>35</v>
      </c>
      <c r="C3" s="128"/>
      <c r="D3" s="128"/>
      <c r="E3" s="128"/>
      <c r="F3" s="128"/>
      <c r="G3" s="128"/>
      <c r="H3" s="128"/>
      <c r="I3" s="128"/>
      <c r="J3" s="128"/>
      <c r="K3" s="129"/>
      <c r="L3" s="103"/>
    </row>
    <row r="4" spans="1:12" ht="11.1" customHeight="1" x14ac:dyDescent="0.25">
      <c r="A4" s="134" t="s">
        <v>75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</row>
    <row r="5" spans="1:12" ht="11.1" customHeight="1" x14ac:dyDescent="0.25">
      <c r="A5" s="48">
        <v>0</v>
      </c>
      <c r="B5" s="50">
        <v>3</v>
      </c>
      <c r="C5" s="26">
        <v>18</v>
      </c>
      <c r="D5" s="26">
        <v>58</v>
      </c>
      <c r="E5" s="26">
        <v>71</v>
      </c>
      <c r="F5" s="26">
        <v>39</v>
      </c>
      <c r="G5" s="26">
        <v>20</v>
      </c>
      <c r="H5" s="26">
        <v>10</v>
      </c>
      <c r="I5" s="26">
        <v>8</v>
      </c>
      <c r="J5" s="26">
        <v>10</v>
      </c>
      <c r="K5" s="26">
        <v>16</v>
      </c>
      <c r="L5" s="26">
        <v>253</v>
      </c>
    </row>
    <row r="6" spans="1:12" ht="11.1" customHeight="1" x14ac:dyDescent="0.25">
      <c r="A6" s="48">
        <v>1</v>
      </c>
      <c r="B6" s="4">
        <v>3</v>
      </c>
      <c r="C6" s="26">
        <v>49</v>
      </c>
      <c r="D6" s="26">
        <v>148</v>
      </c>
      <c r="E6" s="26">
        <v>202</v>
      </c>
      <c r="F6" s="26">
        <v>106</v>
      </c>
      <c r="G6" s="26">
        <v>72</v>
      </c>
      <c r="H6" s="26">
        <v>24</v>
      </c>
      <c r="I6" s="26">
        <v>21</v>
      </c>
      <c r="J6" s="26">
        <v>17</v>
      </c>
      <c r="K6" s="26">
        <v>16</v>
      </c>
      <c r="L6" s="26">
        <v>658</v>
      </c>
    </row>
    <row r="7" spans="1:12" ht="11.1" customHeight="1" x14ac:dyDescent="0.25">
      <c r="A7" s="48">
        <v>2</v>
      </c>
      <c r="B7" s="4" t="s">
        <v>26</v>
      </c>
      <c r="C7" s="26">
        <v>61</v>
      </c>
      <c r="D7" s="26">
        <v>207</v>
      </c>
      <c r="E7" s="26">
        <v>340</v>
      </c>
      <c r="F7" s="26">
        <v>200</v>
      </c>
      <c r="G7" s="26">
        <v>78</v>
      </c>
      <c r="H7" s="26">
        <v>46</v>
      </c>
      <c r="I7" s="26">
        <v>23</v>
      </c>
      <c r="J7" s="26">
        <v>24</v>
      </c>
      <c r="K7" s="26">
        <v>22</v>
      </c>
      <c r="L7" s="26">
        <v>1001</v>
      </c>
    </row>
    <row r="8" spans="1:12" ht="11.1" customHeight="1" x14ac:dyDescent="0.25">
      <c r="A8" s="48">
        <v>3</v>
      </c>
      <c r="B8" s="4" t="s">
        <v>26</v>
      </c>
      <c r="C8" s="26">
        <v>25</v>
      </c>
      <c r="D8" s="26">
        <v>234</v>
      </c>
      <c r="E8" s="26">
        <v>417</v>
      </c>
      <c r="F8" s="26">
        <v>245</v>
      </c>
      <c r="G8" s="26">
        <v>83</v>
      </c>
      <c r="H8" s="26">
        <v>51</v>
      </c>
      <c r="I8" s="26">
        <v>39</v>
      </c>
      <c r="J8" s="26">
        <v>29</v>
      </c>
      <c r="K8" s="26">
        <v>12</v>
      </c>
      <c r="L8" s="26">
        <v>1135</v>
      </c>
    </row>
    <row r="9" spans="1:12" ht="11.1" customHeight="1" x14ac:dyDescent="0.25">
      <c r="A9" s="48">
        <v>4</v>
      </c>
      <c r="B9" s="4" t="s">
        <v>26</v>
      </c>
      <c r="C9" s="26">
        <v>19</v>
      </c>
      <c r="D9" s="26">
        <v>167</v>
      </c>
      <c r="E9" s="26">
        <v>391</v>
      </c>
      <c r="F9" s="26">
        <v>285</v>
      </c>
      <c r="G9" s="26">
        <v>93</v>
      </c>
      <c r="H9" s="26">
        <v>49</v>
      </c>
      <c r="I9" s="26">
        <v>35</v>
      </c>
      <c r="J9" s="26">
        <v>22</v>
      </c>
      <c r="K9" s="26">
        <v>19</v>
      </c>
      <c r="L9" s="26">
        <v>1080</v>
      </c>
    </row>
    <row r="10" spans="1:12" ht="11.1" customHeight="1" x14ac:dyDescent="0.25">
      <c r="A10" s="48">
        <v>5</v>
      </c>
      <c r="B10" s="4" t="s">
        <v>26</v>
      </c>
      <c r="C10" s="26">
        <v>9</v>
      </c>
      <c r="D10" s="26">
        <v>129</v>
      </c>
      <c r="E10" s="26">
        <v>413</v>
      </c>
      <c r="F10" s="26">
        <v>290</v>
      </c>
      <c r="G10" s="26">
        <v>126</v>
      </c>
      <c r="H10" s="26">
        <v>49</v>
      </c>
      <c r="I10" s="26">
        <v>33</v>
      </c>
      <c r="J10" s="26">
        <v>20</v>
      </c>
      <c r="K10" s="26">
        <v>17</v>
      </c>
      <c r="L10" s="26">
        <v>1086</v>
      </c>
    </row>
    <row r="11" spans="1:12" ht="11.1" customHeight="1" x14ac:dyDescent="0.25">
      <c r="A11" s="48">
        <v>6</v>
      </c>
      <c r="B11" s="4" t="s">
        <v>26</v>
      </c>
      <c r="C11" s="26">
        <v>2</v>
      </c>
      <c r="D11" s="26">
        <v>110</v>
      </c>
      <c r="E11" s="26">
        <v>344</v>
      </c>
      <c r="F11" s="26">
        <v>300</v>
      </c>
      <c r="G11" s="26">
        <v>130</v>
      </c>
      <c r="H11" s="26">
        <v>67</v>
      </c>
      <c r="I11" s="26">
        <v>34</v>
      </c>
      <c r="J11" s="26">
        <v>19</v>
      </c>
      <c r="K11" s="26">
        <v>16</v>
      </c>
      <c r="L11" s="26">
        <v>1022</v>
      </c>
    </row>
    <row r="12" spans="1:12" ht="11.1" customHeight="1" x14ac:dyDescent="0.25">
      <c r="A12" s="48">
        <v>7</v>
      </c>
      <c r="B12" s="4" t="s">
        <v>26</v>
      </c>
      <c r="C12" s="4" t="s">
        <v>26</v>
      </c>
      <c r="D12" s="26">
        <v>78</v>
      </c>
      <c r="E12" s="26">
        <v>348</v>
      </c>
      <c r="F12" s="26">
        <v>324</v>
      </c>
      <c r="G12" s="26">
        <v>142</v>
      </c>
      <c r="H12" s="26">
        <v>58</v>
      </c>
      <c r="I12" s="26">
        <v>32</v>
      </c>
      <c r="J12" s="26">
        <v>21</v>
      </c>
      <c r="K12" s="26">
        <v>20</v>
      </c>
      <c r="L12" s="26">
        <v>1023</v>
      </c>
    </row>
    <row r="13" spans="1:12" ht="11.1" customHeight="1" x14ac:dyDescent="0.25">
      <c r="A13" s="48">
        <v>8</v>
      </c>
      <c r="B13" s="4" t="s">
        <v>26</v>
      </c>
      <c r="C13" s="4" t="s">
        <v>26</v>
      </c>
      <c r="D13" s="26">
        <v>43</v>
      </c>
      <c r="E13" s="26">
        <v>303</v>
      </c>
      <c r="F13" s="26">
        <v>375</v>
      </c>
      <c r="G13" s="26">
        <v>146</v>
      </c>
      <c r="H13" s="26">
        <v>63</v>
      </c>
      <c r="I13" s="26">
        <v>29</v>
      </c>
      <c r="J13" s="26">
        <v>24</v>
      </c>
      <c r="K13" s="26">
        <v>17</v>
      </c>
      <c r="L13" s="26">
        <v>1000</v>
      </c>
    </row>
    <row r="14" spans="1:12" ht="11.1" customHeight="1" x14ac:dyDescent="0.25">
      <c r="A14" s="48">
        <v>9</v>
      </c>
      <c r="B14" s="4" t="s">
        <v>26</v>
      </c>
      <c r="C14" s="4" t="s">
        <v>26</v>
      </c>
      <c r="D14" s="26">
        <v>25</v>
      </c>
      <c r="E14" s="26">
        <v>259</v>
      </c>
      <c r="F14" s="26">
        <v>338</v>
      </c>
      <c r="G14" s="26">
        <v>137</v>
      </c>
      <c r="H14" s="26">
        <v>62</v>
      </c>
      <c r="I14" s="26">
        <v>32</v>
      </c>
      <c r="J14" s="26">
        <v>35</v>
      </c>
      <c r="K14" s="26">
        <v>20</v>
      </c>
      <c r="L14" s="26">
        <v>908</v>
      </c>
    </row>
    <row r="15" spans="1:12" ht="11.1" customHeight="1" x14ac:dyDescent="0.25">
      <c r="A15" s="34" t="s">
        <v>98</v>
      </c>
      <c r="B15" s="4" t="s">
        <v>26</v>
      </c>
      <c r="C15" s="4" t="s">
        <v>26</v>
      </c>
      <c r="D15" s="26">
        <v>18</v>
      </c>
      <c r="E15" s="26">
        <v>636</v>
      </c>
      <c r="F15" s="26">
        <v>1728</v>
      </c>
      <c r="G15" s="26">
        <v>895</v>
      </c>
      <c r="H15" s="26">
        <v>315</v>
      </c>
      <c r="I15" s="26">
        <v>159</v>
      </c>
      <c r="J15" s="26">
        <v>142</v>
      </c>
      <c r="K15" s="26">
        <v>95</v>
      </c>
      <c r="L15" s="26">
        <v>3988</v>
      </c>
    </row>
    <row r="16" spans="1:12" ht="11.1" customHeight="1" x14ac:dyDescent="0.25">
      <c r="A16" s="34" t="s">
        <v>97</v>
      </c>
      <c r="B16" s="4" t="s">
        <v>26</v>
      </c>
      <c r="C16" s="4" t="s">
        <v>26</v>
      </c>
      <c r="D16" s="4" t="s">
        <v>26</v>
      </c>
      <c r="E16" s="26">
        <v>40</v>
      </c>
      <c r="F16" s="26">
        <v>1015</v>
      </c>
      <c r="G16" s="26">
        <v>1603</v>
      </c>
      <c r="H16" s="26">
        <v>498</v>
      </c>
      <c r="I16" s="26">
        <v>209</v>
      </c>
      <c r="J16" s="26">
        <v>98</v>
      </c>
      <c r="K16" s="26">
        <v>71</v>
      </c>
      <c r="L16" s="26">
        <v>3534</v>
      </c>
    </row>
    <row r="17" spans="1:12" ht="11.1" customHeight="1" x14ac:dyDescent="0.25">
      <c r="A17" s="34" t="s">
        <v>96</v>
      </c>
      <c r="B17" s="4" t="s">
        <v>26</v>
      </c>
      <c r="C17" s="4" t="s">
        <v>26</v>
      </c>
      <c r="D17" s="4" t="s">
        <v>26</v>
      </c>
      <c r="E17" s="4" t="s">
        <v>26</v>
      </c>
      <c r="F17" s="26">
        <v>50</v>
      </c>
      <c r="G17" s="26">
        <v>1150</v>
      </c>
      <c r="H17" s="26">
        <v>1914</v>
      </c>
      <c r="I17" s="26">
        <v>1704</v>
      </c>
      <c r="J17" s="26">
        <v>1087</v>
      </c>
      <c r="K17" s="26">
        <v>742</v>
      </c>
      <c r="L17" s="26">
        <v>6647</v>
      </c>
    </row>
    <row r="18" spans="1:12" ht="11.1" customHeight="1" x14ac:dyDescent="0.25">
      <c r="A18" s="32" t="s">
        <v>27</v>
      </c>
      <c r="B18" s="49">
        <v>6</v>
      </c>
      <c r="C18" s="36">
        <v>183</v>
      </c>
      <c r="D18" s="36">
        <v>1217</v>
      </c>
      <c r="E18" s="36">
        <v>3764</v>
      </c>
      <c r="F18" s="36">
        <v>5295</v>
      </c>
      <c r="G18" s="36">
        <v>4675</v>
      </c>
      <c r="H18" s="36">
        <v>3206</v>
      </c>
      <c r="I18" s="36">
        <v>2358</v>
      </c>
      <c r="J18" s="36">
        <v>1548</v>
      </c>
      <c r="K18" s="36">
        <v>1083</v>
      </c>
      <c r="L18" s="36">
        <v>23335</v>
      </c>
    </row>
    <row r="19" spans="1:12" ht="11.1" customHeight="1" x14ac:dyDescent="0.25">
      <c r="A19" s="119" t="s">
        <v>74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</row>
    <row r="20" spans="1:12" ht="11.1" customHeight="1" x14ac:dyDescent="0.25">
      <c r="A20" s="48">
        <v>0</v>
      </c>
      <c r="B20" s="26">
        <v>6</v>
      </c>
      <c r="C20" s="26">
        <v>51</v>
      </c>
      <c r="D20" s="26">
        <v>73</v>
      </c>
      <c r="E20" s="26">
        <v>49</v>
      </c>
      <c r="F20" s="26">
        <v>29</v>
      </c>
      <c r="G20" s="26">
        <v>18</v>
      </c>
      <c r="H20" s="26">
        <v>8</v>
      </c>
      <c r="I20" s="26">
        <v>6</v>
      </c>
      <c r="J20" s="26">
        <v>9</v>
      </c>
      <c r="K20" s="26">
        <v>4</v>
      </c>
      <c r="L20" s="26">
        <v>253</v>
      </c>
    </row>
    <row r="21" spans="1:12" ht="11.1" customHeight="1" x14ac:dyDescent="0.25">
      <c r="A21" s="48">
        <v>1</v>
      </c>
      <c r="B21" s="26">
        <v>19</v>
      </c>
      <c r="C21" s="26">
        <v>112</v>
      </c>
      <c r="D21" s="26">
        <v>211</v>
      </c>
      <c r="E21" s="26">
        <v>155</v>
      </c>
      <c r="F21" s="26">
        <v>73</v>
      </c>
      <c r="G21" s="26">
        <v>34</v>
      </c>
      <c r="H21" s="26">
        <v>28</v>
      </c>
      <c r="I21" s="26">
        <v>10</v>
      </c>
      <c r="J21" s="26">
        <v>11</v>
      </c>
      <c r="K21" s="26">
        <v>5</v>
      </c>
      <c r="L21" s="26">
        <v>658</v>
      </c>
    </row>
    <row r="22" spans="1:12" ht="11.1" customHeight="1" x14ac:dyDescent="0.25">
      <c r="A22" s="48">
        <v>2</v>
      </c>
      <c r="B22" s="26">
        <v>13</v>
      </c>
      <c r="C22" s="26">
        <v>143</v>
      </c>
      <c r="D22" s="26">
        <v>329</v>
      </c>
      <c r="E22" s="26">
        <v>270</v>
      </c>
      <c r="F22" s="26">
        <v>124</v>
      </c>
      <c r="G22" s="26">
        <v>62</v>
      </c>
      <c r="H22" s="26">
        <v>28</v>
      </c>
      <c r="I22" s="26">
        <v>14</v>
      </c>
      <c r="J22" s="26">
        <v>8</v>
      </c>
      <c r="K22" s="26">
        <v>10</v>
      </c>
      <c r="L22" s="26">
        <v>1001</v>
      </c>
    </row>
    <row r="23" spans="1:12" ht="11.1" customHeight="1" x14ac:dyDescent="0.25">
      <c r="A23" s="48">
        <v>3</v>
      </c>
      <c r="B23" s="26">
        <v>4</v>
      </c>
      <c r="C23" s="26">
        <v>129</v>
      </c>
      <c r="D23" s="26">
        <v>342</v>
      </c>
      <c r="E23" s="26">
        <v>369</v>
      </c>
      <c r="F23" s="26">
        <v>140</v>
      </c>
      <c r="G23" s="26">
        <v>74</v>
      </c>
      <c r="H23" s="26">
        <v>36</v>
      </c>
      <c r="I23" s="26">
        <v>22</v>
      </c>
      <c r="J23" s="26">
        <v>14</v>
      </c>
      <c r="K23" s="26">
        <v>5</v>
      </c>
      <c r="L23" s="26">
        <v>1135</v>
      </c>
    </row>
    <row r="24" spans="1:12" ht="11.1" customHeight="1" x14ac:dyDescent="0.25">
      <c r="A24" s="48">
        <v>4</v>
      </c>
      <c r="B24" s="4" t="s">
        <v>26</v>
      </c>
      <c r="C24" s="26">
        <v>74</v>
      </c>
      <c r="D24" s="26">
        <v>315</v>
      </c>
      <c r="E24" s="26">
        <v>371</v>
      </c>
      <c r="F24" s="26">
        <v>193</v>
      </c>
      <c r="G24" s="26">
        <v>56</v>
      </c>
      <c r="H24" s="26">
        <v>29</v>
      </c>
      <c r="I24" s="26">
        <v>23</v>
      </c>
      <c r="J24" s="26">
        <v>12</v>
      </c>
      <c r="K24" s="26">
        <v>7</v>
      </c>
      <c r="L24" s="26">
        <v>1080</v>
      </c>
    </row>
    <row r="25" spans="1:12" ht="11.1" customHeight="1" x14ac:dyDescent="0.25">
      <c r="A25" s="48">
        <v>5</v>
      </c>
      <c r="B25" s="4" t="s">
        <v>26</v>
      </c>
      <c r="C25" s="26">
        <v>44</v>
      </c>
      <c r="D25" s="26">
        <v>287</v>
      </c>
      <c r="E25" s="26">
        <v>418</v>
      </c>
      <c r="F25" s="26">
        <v>173</v>
      </c>
      <c r="G25" s="26">
        <v>78</v>
      </c>
      <c r="H25" s="26">
        <v>37</v>
      </c>
      <c r="I25" s="26">
        <v>27</v>
      </c>
      <c r="J25" s="26">
        <v>14</v>
      </c>
      <c r="K25" s="26">
        <v>8</v>
      </c>
      <c r="L25" s="26">
        <v>1086</v>
      </c>
    </row>
    <row r="26" spans="1:12" ht="11.1" customHeight="1" x14ac:dyDescent="0.25">
      <c r="A26" s="48">
        <v>6</v>
      </c>
      <c r="B26" s="4" t="s">
        <v>26</v>
      </c>
      <c r="C26" s="26">
        <v>36</v>
      </c>
      <c r="D26" s="26">
        <v>220</v>
      </c>
      <c r="E26" s="26">
        <v>410</v>
      </c>
      <c r="F26" s="26">
        <v>210</v>
      </c>
      <c r="G26" s="26">
        <v>80</v>
      </c>
      <c r="H26" s="26">
        <v>33</v>
      </c>
      <c r="I26" s="26">
        <v>19</v>
      </c>
      <c r="J26" s="26">
        <v>9</v>
      </c>
      <c r="K26" s="26">
        <v>5</v>
      </c>
      <c r="L26" s="26">
        <v>1022</v>
      </c>
    </row>
    <row r="27" spans="1:12" ht="11.1" customHeight="1" x14ac:dyDescent="0.25">
      <c r="A27" s="48">
        <v>7</v>
      </c>
      <c r="B27" s="4" t="s">
        <v>26</v>
      </c>
      <c r="C27" s="26">
        <v>15</v>
      </c>
      <c r="D27" s="26">
        <v>189</v>
      </c>
      <c r="E27" s="26">
        <v>431</v>
      </c>
      <c r="F27" s="26">
        <v>237</v>
      </c>
      <c r="G27" s="26">
        <v>85</v>
      </c>
      <c r="H27" s="26">
        <v>26</v>
      </c>
      <c r="I27" s="26">
        <v>16</v>
      </c>
      <c r="J27" s="26">
        <v>18</v>
      </c>
      <c r="K27" s="26">
        <v>6</v>
      </c>
      <c r="L27" s="26">
        <v>1023</v>
      </c>
    </row>
    <row r="28" spans="1:12" ht="11.1" customHeight="1" x14ac:dyDescent="0.25">
      <c r="A28" s="48">
        <v>8</v>
      </c>
      <c r="B28" s="4" t="s">
        <v>26</v>
      </c>
      <c r="C28" s="26">
        <v>2</v>
      </c>
      <c r="D28" s="26">
        <v>160</v>
      </c>
      <c r="E28" s="26">
        <v>383</v>
      </c>
      <c r="F28" s="26">
        <v>299</v>
      </c>
      <c r="G28" s="26">
        <v>93</v>
      </c>
      <c r="H28" s="26">
        <v>27</v>
      </c>
      <c r="I28" s="26">
        <v>18</v>
      </c>
      <c r="J28" s="26">
        <v>11</v>
      </c>
      <c r="K28" s="26">
        <v>7</v>
      </c>
      <c r="L28" s="26">
        <v>1000</v>
      </c>
    </row>
    <row r="29" spans="1:12" ht="11.1" customHeight="1" x14ac:dyDescent="0.25">
      <c r="A29" s="48">
        <v>9</v>
      </c>
      <c r="B29" s="4" t="s">
        <v>26</v>
      </c>
      <c r="C29" s="4" t="s">
        <v>26</v>
      </c>
      <c r="D29" s="26">
        <v>116</v>
      </c>
      <c r="E29" s="26">
        <v>331</v>
      </c>
      <c r="F29" s="26">
        <v>286</v>
      </c>
      <c r="G29" s="26">
        <v>90</v>
      </c>
      <c r="H29" s="26">
        <v>38</v>
      </c>
      <c r="I29" s="26">
        <v>23</v>
      </c>
      <c r="J29" s="26">
        <v>15</v>
      </c>
      <c r="K29" s="26">
        <v>9</v>
      </c>
      <c r="L29" s="26">
        <v>908</v>
      </c>
    </row>
    <row r="30" spans="1:12" ht="11.1" customHeight="1" x14ac:dyDescent="0.25">
      <c r="A30" s="34" t="s">
        <v>98</v>
      </c>
      <c r="B30" s="4" t="s">
        <v>26</v>
      </c>
      <c r="C30" s="4" t="s">
        <v>26</v>
      </c>
      <c r="D30" s="26">
        <v>121</v>
      </c>
      <c r="E30" s="26">
        <v>1326</v>
      </c>
      <c r="F30" s="26">
        <v>1617</v>
      </c>
      <c r="G30" s="26">
        <v>572</v>
      </c>
      <c r="H30" s="26">
        <v>162</v>
      </c>
      <c r="I30" s="26">
        <v>96</v>
      </c>
      <c r="J30" s="26">
        <v>65</v>
      </c>
      <c r="K30" s="26">
        <v>29</v>
      </c>
      <c r="L30" s="26">
        <v>3988</v>
      </c>
    </row>
    <row r="31" spans="1:12" ht="11.1" customHeight="1" x14ac:dyDescent="0.25">
      <c r="A31" s="34" t="s">
        <v>97</v>
      </c>
      <c r="B31" s="4" t="s">
        <v>26</v>
      </c>
      <c r="C31" s="4" t="s">
        <v>26</v>
      </c>
      <c r="D31" s="4" t="s">
        <v>26</v>
      </c>
      <c r="E31" s="26">
        <v>246</v>
      </c>
      <c r="F31" s="26">
        <v>1787</v>
      </c>
      <c r="G31" s="26">
        <v>1097</v>
      </c>
      <c r="H31" s="26">
        <v>218</v>
      </c>
      <c r="I31" s="26">
        <v>101</v>
      </c>
      <c r="J31" s="26">
        <v>56</v>
      </c>
      <c r="K31" s="26">
        <v>29</v>
      </c>
      <c r="L31" s="26">
        <v>3534</v>
      </c>
    </row>
    <row r="32" spans="1:12" ht="11.1" customHeight="1" x14ac:dyDescent="0.25">
      <c r="A32" s="34" t="s">
        <v>96</v>
      </c>
      <c r="B32" s="4" t="s">
        <v>26</v>
      </c>
      <c r="C32" s="4" t="s">
        <v>26</v>
      </c>
      <c r="D32" s="4" t="s">
        <v>26</v>
      </c>
      <c r="E32" s="4" t="s">
        <v>26</v>
      </c>
      <c r="F32" s="26">
        <v>304</v>
      </c>
      <c r="G32" s="26">
        <v>2036</v>
      </c>
      <c r="H32" s="26">
        <v>1902</v>
      </c>
      <c r="I32" s="26">
        <v>1208</v>
      </c>
      <c r="J32" s="26">
        <v>721</v>
      </c>
      <c r="K32" s="26">
        <v>476</v>
      </c>
      <c r="L32" s="26">
        <v>6647</v>
      </c>
    </row>
    <row r="33" spans="1:12" ht="11.1" customHeight="1" x14ac:dyDescent="0.25">
      <c r="A33" s="32" t="s">
        <v>27</v>
      </c>
      <c r="B33" s="36">
        <v>42</v>
      </c>
      <c r="C33" s="36">
        <v>606</v>
      </c>
      <c r="D33" s="36">
        <v>2363</v>
      </c>
      <c r="E33" s="36">
        <v>4759</v>
      </c>
      <c r="F33" s="36">
        <v>5472</v>
      </c>
      <c r="G33" s="36">
        <v>4375</v>
      </c>
      <c r="H33" s="36">
        <v>2572</v>
      </c>
      <c r="I33" s="36">
        <v>1583</v>
      </c>
      <c r="J33" s="36">
        <v>963</v>
      </c>
      <c r="K33" s="36">
        <v>600</v>
      </c>
      <c r="L33" s="36">
        <v>23335</v>
      </c>
    </row>
  </sheetData>
  <mergeCells count="5">
    <mergeCell ref="A19:L19"/>
    <mergeCell ref="A2:A3"/>
    <mergeCell ref="L2:L3"/>
    <mergeCell ref="B3:K3"/>
    <mergeCell ref="A4:L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57135-4A4C-41E6-A614-0AC39E80D9BF}">
  <dimension ref="A1:G17"/>
  <sheetViews>
    <sheetView workbookViewId="0"/>
  </sheetViews>
  <sheetFormatPr defaultRowHeight="12.75" x14ac:dyDescent="0.25"/>
  <cols>
    <col min="1" max="1" width="25.28515625" style="1" customWidth="1"/>
    <col min="2" max="7" width="10.28515625" style="1" customWidth="1"/>
    <col min="8" max="16384" width="9.140625" style="1"/>
  </cols>
  <sheetData>
    <row r="1" spans="1:7" s="19" customFormat="1" ht="12" customHeight="1" thickBot="1" x14ac:dyDescent="0.3">
      <c r="A1" s="10" t="s">
        <v>117</v>
      </c>
      <c r="F1" s="38"/>
    </row>
    <row r="2" spans="1:7" ht="20.100000000000001" customHeight="1" x14ac:dyDescent="0.25">
      <c r="A2" s="106" t="s">
        <v>116</v>
      </c>
      <c r="B2" s="110" t="s">
        <v>116</v>
      </c>
      <c r="C2" s="111"/>
      <c r="D2" s="111"/>
      <c r="E2" s="111"/>
      <c r="F2" s="112"/>
      <c r="G2" s="102" t="s">
        <v>27</v>
      </c>
    </row>
    <row r="3" spans="1:7" ht="20.100000000000001" customHeight="1" x14ac:dyDescent="0.25">
      <c r="A3" s="138"/>
      <c r="B3" s="29" t="s">
        <v>115</v>
      </c>
      <c r="C3" s="29" t="s">
        <v>114</v>
      </c>
      <c r="D3" s="29" t="s">
        <v>113</v>
      </c>
      <c r="E3" s="29" t="s">
        <v>112</v>
      </c>
      <c r="F3" s="29" t="s">
        <v>111</v>
      </c>
      <c r="G3" s="139"/>
    </row>
    <row r="4" spans="1:7" ht="20.100000000000001" customHeight="1" x14ac:dyDescent="0.25">
      <c r="A4" s="107"/>
      <c r="B4" s="127" t="s">
        <v>110</v>
      </c>
      <c r="C4" s="128"/>
      <c r="D4" s="128"/>
      <c r="E4" s="128"/>
      <c r="F4" s="129"/>
      <c r="G4" s="133"/>
    </row>
    <row r="5" spans="1:7" ht="11.45" customHeight="1" x14ac:dyDescent="0.25">
      <c r="A5" s="1" t="s">
        <v>109</v>
      </c>
      <c r="B5" s="26">
        <v>17728</v>
      </c>
      <c r="C5" s="26">
        <v>1663</v>
      </c>
      <c r="D5" s="26">
        <v>140</v>
      </c>
      <c r="E5" s="26">
        <v>18</v>
      </c>
      <c r="F5" s="4">
        <v>1</v>
      </c>
      <c r="G5" s="26">
        <v>19550</v>
      </c>
    </row>
    <row r="6" spans="1:7" ht="11.45" customHeight="1" x14ac:dyDescent="0.25">
      <c r="A6" s="1" t="s">
        <v>108</v>
      </c>
      <c r="B6" s="26">
        <v>1788</v>
      </c>
      <c r="C6" s="26">
        <v>1312</v>
      </c>
      <c r="D6" s="26">
        <v>153</v>
      </c>
      <c r="E6" s="26">
        <v>19</v>
      </c>
      <c r="F6" s="26">
        <v>4</v>
      </c>
      <c r="G6" s="26">
        <v>3276</v>
      </c>
    </row>
    <row r="7" spans="1:7" ht="11.45" customHeight="1" x14ac:dyDescent="0.25">
      <c r="A7" s="1" t="s">
        <v>107</v>
      </c>
      <c r="B7" s="26">
        <v>142</v>
      </c>
      <c r="C7" s="26">
        <v>220</v>
      </c>
      <c r="D7" s="26">
        <v>60</v>
      </c>
      <c r="E7" s="26">
        <v>7</v>
      </c>
      <c r="F7" s="4" t="s">
        <v>26</v>
      </c>
      <c r="G7" s="26">
        <v>429</v>
      </c>
    </row>
    <row r="8" spans="1:7" ht="11.45" customHeight="1" x14ac:dyDescent="0.25">
      <c r="A8" s="1" t="s">
        <v>106</v>
      </c>
      <c r="B8" s="26">
        <v>31</v>
      </c>
      <c r="C8" s="26">
        <v>28</v>
      </c>
      <c r="D8" s="26">
        <v>9</v>
      </c>
      <c r="E8" s="4">
        <v>3</v>
      </c>
      <c r="F8" s="4" t="s">
        <v>26</v>
      </c>
      <c r="G8" s="26">
        <v>71</v>
      </c>
    </row>
    <row r="9" spans="1:7" ht="11.45" customHeight="1" x14ac:dyDescent="0.25">
      <c r="A9" s="1" t="s">
        <v>105</v>
      </c>
      <c r="B9" s="26">
        <v>2</v>
      </c>
      <c r="C9" s="26">
        <v>4</v>
      </c>
      <c r="D9" s="26">
        <v>2</v>
      </c>
      <c r="E9" s="4" t="s">
        <v>26</v>
      </c>
      <c r="F9" s="26">
        <v>1</v>
      </c>
      <c r="G9" s="26">
        <v>9</v>
      </c>
    </row>
    <row r="10" spans="1:7" ht="11.45" customHeight="1" x14ac:dyDescent="0.25">
      <c r="A10" s="32" t="s">
        <v>27</v>
      </c>
      <c r="B10" s="36">
        <v>19691</v>
      </c>
      <c r="C10" s="36">
        <v>3227</v>
      </c>
      <c r="D10" s="36">
        <v>364</v>
      </c>
      <c r="E10" s="32">
        <v>47</v>
      </c>
      <c r="F10" s="32">
        <v>6</v>
      </c>
      <c r="G10" s="36">
        <v>23335</v>
      </c>
    </row>
    <row r="11" spans="1:7" ht="12" customHeight="1" x14ac:dyDescent="0.25">
      <c r="A11" s="119" t="s">
        <v>34</v>
      </c>
      <c r="B11" s="119"/>
      <c r="C11" s="119"/>
      <c r="D11" s="119"/>
      <c r="E11" s="119"/>
      <c r="F11" s="119"/>
      <c r="G11" s="119"/>
    </row>
    <row r="12" spans="1:7" ht="11.45" customHeight="1" x14ac:dyDescent="0.25">
      <c r="A12" s="1" t="s">
        <v>109</v>
      </c>
      <c r="B12" s="3">
        <v>75.971716305978148</v>
      </c>
      <c r="C12" s="3">
        <v>7.1266338118705805</v>
      </c>
      <c r="D12" s="3">
        <v>0.59995714591814875</v>
      </c>
      <c r="E12" s="3">
        <v>7.7137347332333406E-2</v>
      </c>
      <c r="F12" s="3">
        <v>4.2854081851296339E-3</v>
      </c>
      <c r="G12" s="3">
        <v>83.779730019284344</v>
      </c>
    </row>
    <row r="13" spans="1:7" ht="11.45" customHeight="1" x14ac:dyDescent="0.25">
      <c r="A13" s="1" t="s">
        <v>108</v>
      </c>
      <c r="B13" s="3">
        <v>7.6623098350117846</v>
      </c>
      <c r="C13" s="3">
        <v>5.6224555388900797</v>
      </c>
      <c r="D13" s="3">
        <v>0.65566745232483392</v>
      </c>
      <c r="E13" s="3">
        <v>8.1422755517463044E-2</v>
      </c>
      <c r="F13" s="3">
        <v>1.7141632740518536E-2</v>
      </c>
      <c r="G13" s="3">
        <v>14.038997214484679</v>
      </c>
    </row>
    <row r="14" spans="1:7" ht="11.45" customHeight="1" x14ac:dyDescent="0.25">
      <c r="A14" s="1" t="s">
        <v>107</v>
      </c>
      <c r="B14" s="3">
        <v>0.608527962288408</v>
      </c>
      <c r="C14" s="3">
        <v>0.94278980072851937</v>
      </c>
      <c r="D14" s="3">
        <v>0.25712449110777802</v>
      </c>
      <c r="E14" s="3">
        <v>2.9997857295907437E-2</v>
      </c>
      <c r="F14" s="4" t="s">
        <v>26</v>
      </c>
      <c r="G14" s="3">
        <v>1.8384401114206128</v>
      </c>
    </row>
    <row r="15" spans="1:7" ht="11.45" customHeight="1" x14ac:dyDescent="0.25">
      <c r="A15" s="1" t="s">
        <v>106</v>
      </c>
      <c r="B15" s="3">
        <v>0.13284765373901863</v>
      </c>
      <c r="C15" s="3">
        <v>0.11999142918362975</v>
      </c>
      <c r="D15" s="3">
        <v>3.8568673666166703E-2</v>
      </c>
      <c r="E15" s="3">
        <v>1.2856224555388901E-2</v>
      </c>
      <c r="F15" s="4" t="s">
        <v>26</v>
      </c>
      <c r="G15" s="3">
        <v>0.304263981144204</v>
      </c>
    </row>
    <row r="16" spans="1:7" ht="11.45" customHeight="1" x14ac:dyDescent="0.25">
      <c r="A16" s="1" t="s">
        <v>105</v>
      </c>
      <c r="B16" s="3">
        <v>8.5708163702592679E-3</v>
      </c>
      <c r="C16" s="3">
        <v>1.7141632740518536E-2</v>
      </c>
      <c r="D16" s="3">
        <v>8.5708163702592679E-3</v>
      </c>
      <c r="E16" s="4" t="s">
        <v>26</v>
      </c>
      <c r="F16" s="3">
        <v>4.2854081851296339E-3</v>
      </c>
      <c r="G16" s="3">
        <v>3.8568673666166703E-2</v>
      </c>
    </row>
    <row r="17" spans="1:7" ht="11.45" customHeight="1" x14ac:dyDescent="0.25">
      <c r="A17" s="32" t="s">
        <v>27</v>
      </c>
      <c r="B17" s="40">
        <v>84.383972573387609</v>
      </c>
      <c r="C17" s="40">
        <v>13.829012213413328</v>
      </c>
      <c r="D17" s="40">
        <v>1.5598885793871866</v>
      </c>
      <c r="E17" s="40">
        <v>0.20141418470109279</v>
      </c>
      <c r="F17" s="40">
        <v>2.5712449110777802E-2</v>
      </c>
      <c r="G17" s="40">
        <v>100</v>
      </c>
    </row>
  </sheetData>
  <mergeCells count="5">
    <mergeCell ref="A11:G11"/>
    <mergeCell ref="A2:A4"/>
    <mergeCell ref="B2:F2"/>
    <mergeCell ref="B4:F4"/>
    <mergeCell ref="G2:G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6BFED-99CB-4FF3-A040-5C0A0086B4CC}">
  <dimension ref="A1:E20"/>
  <sheetViews>
    <sheetView workbookViewId="0"/>
  </sheetViews>
  <sheetFormatPr defaultRowHeight="12.75" x14ac:dyDescent="0.25"/>
  <cols>
    <col min="1" max="1" width="22.140625" style="1" customWidth="1"/>
    <col min="2" max="3" width="16.7109375" style="1" customWidth="1"/>
    <col min="4" max="5" width="18.28515625" style="1" customWidth="1"/>
    <col min="6" max="16384" width="9.140625" style="1"/>
  </cols>
  <sheetData>
    <row r="1" spans="1:5" s="38" customFormat="1" ht="12" customHeight="1" thickBot="1" x14ac:dyDescent="0.3">
      <c r="A1" s="53" t="s">
        <v>125</v>
      </c>
    </row>
    <row r="2" spans="1:5" ht="26.1" customHeight="1" x14ac:dyDescent="0.25">
      <c r="A2" s="106" t="s">
        <v>124</v>
      </c>
      <c r="B2" s="121" t="s">
        <v>123</v>
      </c>
      <c r="C2" s="140"/>
      <c r="D2" s="140" t="s">
        <v>122</v>
      </c>
      <c r="E2" s="123"/>
    </row>
    <row r="3" spans="1:5" ht="24" customHeight="1" x14ac:dyDescent="0.25">
      <c r="A3" s="113"/>
      <c r="B3" s="52" t="s">
        <v>121</v>
      </c>
      <c r="C3" s="8" t="s">
        <v>120</v>
      </c>
      <c r="D3" s="8" t="s">
        <v>121</v>
      </c>
      <c r="E3" s="27" t="s">
        <v>120</v>
      </c>
    </row>
    <row r="4" spans="1:5" ht="9.1999999999999993" customHeight="1" x14ac:dyDescent="0.25">
      <c r="A4" s="51">
        <v>0</v>
      </c>
      <c r="B4" s="4">
        <v>4414</v>
      </c>
      <c r="C4" s="4">
        <v>4438</v>
      </c>
      <c r="D4" s="4">
        <v>4268</v>
      </c>
      <c r="E4" s="4">
        <v>4292</v>
      </c>
    </row>
    <row r="5" spans="1:5" ht="9.1999999999999993" customHeight="1" x14ac:dyDescent="0.25">
      <c r="A5" s="51">
        <v>1</v>
      </c>
      <c r="B5" s="4">
        <v>6845</v>
      </c>
      <c r="C5" s="4">
        <v>6873</v>
      </c>
      <c r="D5" s="4">
        <v>6866</v>
      </c>
      <c r="E5" s="4">
        <v>6895</v>
      </c>
    </row>
    <row r="6" spans="1:5" ht="9.1999999999999993" customHeight="1" x14ac:dyDescent="0.25">
      <c r="A6" s="51">
        <v>2</v>
      </c>
      <c r="B6" s="4">
        <v>8092</v>
      </c>
      <c r="C6" s="4">
        <v>8070</v>
      </c>
      <c r="D6" s="4">
        <v>8322</v>
      </c>
      <c r="E6" s="4">
        <v>8301</v>
      </c>
    </row>
    <row r="7" spans="1:5" ht="9.1999999999999993" customHeight="1" x14ac:dyDescent="0.25">
      <c r="A7" s="51">
        <v>3</v>
      </c>
      <c r="B7" s="4">
        <v>2806</v>
      </c>
      <c r="C7" s="4">
        <v>2794</v>
      </c>
      <c r="D7" s="4">
        <v>2837</v>
      </c>
      <c r="E7" s="4">
        <v>2822</v>
      </c>
    </row>
    <row r="8" spans="1:5" ht="9.1999999999999993" customHeight="1" x14ac:dyDescent="0.25">
      <c r="A8" s="51">
        <v>4</v>
      </c>
      <c r="B8" s="4">
        <v>785</v>
      </c>
      <c r="C8" s="4">
        <v>775</v>
      </c>
      <c r="D8" s="4">
        <v>674</v>
      </c>
      <c r="E8" s="4">
        <v>663</v>
      </c>
    </row>
    <row r="9" spans="1:5" ht="9.1999999999999993" customHeight="1" x14ac:dyDescent="0.25">
      <c r="A9" s="51">
        <v>5</v>
      </c>
      <c r="B9" s="4">
        <v>238</v>
      </c>
      <c r="C9" s="4">
        <v>232</v>
      </c>
      <c r="D9" s="4">
        <v>220</v>
      </c>
      <c r="E9" s="4">
        <v>216</v>
      </c>
    </row>
    <row r="10" spans="1:5" ht="9.1999999999999993" customHeight="1" x14ac:dyDescent="0.25">
      <c r="A10" s="34" t="s">
        <v>119</v>
      </c>
      <c r="B10" s="4">
        <v>155</v>
      </c>
      <c r="C10" s="4">
        <v>153</v>
      </c>
      <c r="D10" s="4">
        <v>148</v>
      </c>
      <c r="E10" s="4">
        <v>146</v>
      </c>
    </row>
    <row r="11" spans="1:5" s="11" customFormat="1" ht="9.1999999999999993" customHeight="1" x14ac:dyDescent="0.25">
      <c r="A11" s="32" t="s">
        <v>118</v>
      </c>
      <c r="B11" s="49">
        <v>23335</v>
      </c>
      <c r="C11" s="49">
        <v>23335</v>
      </c>
      <c r="D11" s="49">
        <v>23335</v>
      </c>
      <c r="E11" s="49">
        <v>23335</v>
      </c>
    </row>
    <row r="12" spans="1:5" ht="12.6" customHeight="1" x14ac:dyDescent="0.25">
      <c r="A12" s="119" t="s">
        <v>34</v>
      </c>
      <c r="B12" s="119"/>
      <c r="C12" s="119"/>
      <c r="D12" s="119"/>
      <c r="E12" s="119"/>
    </row>
    <row r="13" spans="1:5" s="11" customFormat="1" ht="9.1999999999999993" customHeight="1" x14ac:dyDescent="0.25">
      <c r="A13" s="51">
        <v>0</v>
      </c>
      <c r="B13" s="3">
        <v>18.915791729162201</v>
      </c>
      <c r="C13" s="3">
        <v>19.018641525605315</v>
      </c>
      <c r="D13" s="3">
        <v>18.290122134133277</v>
      </c>
      <c r="E13" s="3">
        <v>18.392971930576387</v>
      </c>
    </row>
    <row r="14" spans="1:5" s="11" customFormat="1" ht="9.1999999999999993" customHeight="1" x14ac:dyDescent="0.25">
      <c r="A14" s="51">
        <v>1</v>
      </c>
      <c r="B14" s="3">
        <v>29.333619027212343</v>
      </c>
      <c r="C14" s="3">
        <v>29.453610456395971</v>
      </c>
      <c r="D14" s="3">
        <v>29.423612599100064</v>
      </c>
      <c r="E14" s="3">
        <v>29.547889436468825</v>
      </c>
    </row>
    <row r="15" spans="1:5" s="11" customFormat="1" ht="9.1999999999999993" customHeight="1" x14ac:dyDescent="0.25">
      <c r="A15" s="51">
        <v>2</v>
      </c>
      <c r="B15" s="3">
        <v>34.677523034068997</v>
      </c>
      <c r="C15" s="3">
        <v>34.58324405399614</v>
      </c>
      <c r="D15" s="3">
        <v>35.663166916648812</v>
      </c>
      <c r="E15" s="3">
        <v>35.573173344761088</v>
      </c>
    </row>
    <row r="16" spans="1:5" s="11" customFormat="1" ht="9.1999999999999993" customHeight="1" x14ac:dyDescent="0.25">
      <c r="A16" s="51">
        <v>3</v>
      </c>
      <c r="B16" s="3">
        <v>12.024855367473751</v>
      </c>
      <c r="C16" s="3">
        <v>11.973430469252197</v>
      </c>
      <c r="D16" s="3">
        <v>12.15770302121277</v>
      </c>
      <c r="E16" s="3">
        <v>12.093421898435826</v>
      </c>
    </row>
    <row r="17" spans="1:5" s="11" customFormat="1" ht="9.1999999999999993" customHeight="1" x14ac:dyDescent="0.25">
      <c r="A17" s="51">
        <v>4</v>
      </c>
      <c r="B17" s="3">
        <v>3.3640454253267622</v>
      </c>
      <c r="C17" s="3">
        <v>3.3211913434754661</v>
      </c>
      <c r="D17" s="3">
        <v>2.888365116777373</v>
      </c>
      <c r="E17" s="3">
        <v>2.8412256267409473</v>
      </c>
    </row>
    <row r="18" spans="1:5" s="11" customFormat="1" ht="9.1999999999999993" customHeight="1" x14ac:dyDescent="0.25">
      <c r="A18" s="51">
        <v>5</v>
      </c>
      <c r="B18" s="3">
        <v>1.0199271480608527</v>
      </c>
      <c r="C18" s="3">
        <v>0.99421469895007497</v>
      </c>
      <c r="D18" s="3">
        <v>0.94278980072851937</v>
      </c>
      <c r="E18" s="3">
        <v>0.92564816798800087</v>
      </c>
    </row>
    <row r="19" spans="1:5" ht="9.1999999999999993" customHeight="1" x14ac:dyDescent="0.25">
      <c r="A19" s="34" t="s">
        <v>119</v>
      </c>
      <c r="B19" s="3">
        <v>0.66423826869509317</v>
      </c>
      <c r="C19" s="3">
        <v>0.65566745232483392</v>
      </c>
      <c r="D19" s="3">
        <v>0.63424041139918574</v>
      </c>
      <c r="E19" s="3">
        <v>0.6256695950289265</v>
      </c>
    </row>
    <row r="20" spans="1:5" ht="9.1999999999999993" customHeight="1" x14ac:dyDescent="0.25">
      <c r="A20" s="32" t="s">
        <v>118</v>
      </c>
      <c r="B20" s="40">
        <v>100</v>
      </c>
      <c r="C20" s="40">
        <v>100</v>
      </c>
      <c r="D20" s="40">
        <v>100</v>
      </c>
      <c r="E20" s="40">
        <v>100</v>
      </c>
    </row>
  </sheetData>
  <mergeCells count="4">
    <mergeCell ref="A12:E12"/>
    <mergeCell ref="B2:C2"/>
    <mergeCell ref="D2:E2"/>
    <mergeCell ref="A2:A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472D4-AFD2-443A-941E-3B97BDFA0173}">
  <dimension ref="A1:I20"/>
  <sheetViews>
    <sheetView workbookViewId="0"/>
  </sheetViews>
  <sheetFormatPr defaultRowHeight="12.75" x14ac:dyDescent="0.25"/>
  <cols>
    <col min="1" max="1" width="7.7109375" style="1" customWidth="1"/>
    <col min="2" max="4" width="9.28515625" style="1" customWidth="1"/>
    <col min="5" max="5" width="11" style="1" customWidth="1"/>
    <col min="6" max="7" width="9.28515625" style="1" customWidth="1"/>
    <col min="8" max="8" width="12.7109375" style="1" customWidth="1"/>
    <col min="9" max="9" width="10.7109375" style="1" customWidth="1"/>
    <col min="10" max="16384" width="9.140625" style="1"/>
  </cols>
  <sheetData>
    <row r="1" spans="1:9" s="9" customFormat="1" ht="12" customHeight="1" thickBot="1" x14ac:dyDescent="0.3">
      <c r="A1" s="10" t="s">
        <v>12</v>
      </c>
    </row>
    <row r="2" spans="1:9" ht="36" customHeight="1" x14ac:dyDescent="0.25">
      <c r="A2" s="106" t="s">
        <v>11</v>
      </c>
      <c r="B2" s="108" t="s">
        <v>10</v>
      </c>
      <c r="C2" s="110" t="s">
        <v>9</v>
      </c>
      <c r="D2" s="111"/>
      <c r="E2" s="112"/>
      <c r="F2" s="104" t="s">
        <v>8</v>
      </c>
      <c r="G2" s="105"/>
      <c r="H2" s="108" t="s">
        <v>7</v>
      </c>
      <c r="I2" s="102" t="s">
        <v>6</v>
      </c>
    </row>
    <row r="3" spans="1:9" ht="50.1" customHeight="1" x14ac:dyDescent="0.25">
      <c r="A3" s="107"/>
      <c r="B3" s="109"/>
      <c r="C3" s="8" t="s">
        <v>5</v>
      </c>
      <c r="D3" s="8" t="s">
        <v>4</v>
      </c>
      <c r="E3" s="8" t="s">
        <v>3</v>
      </c>
      <c r="F3" s="8" t="s">
        <v>2</v>
      </c>
      <c r="G3" s="8" t="s">
        <v>1</v>
      </c>
      <c r="H3" s="109"/>
      <c r="I3" s="103"/>
    </row>
    <row r="4" spans="1:9" ht="15.95" customHeight="1" x14ac:dyDescent="0.25">
      <c r="A4" s="5">
        <v>1949</v>
      </c>
      <c r="B4" s="4">
        <v>12556</v>
      </c>
      <c r="C4" s="3">
        <v>5.9</v>
      </c>
      <c r="D4" s="3">
        <v>1.4</v>
      </c>
      <c r="E4" s="3">
        <v>116.5</v>
      </c>
      <c r="F4" s="3">
        <v>39.1</v>
      </c>
      <c r="G4" s="3">
        <v>34.9</v>
      </c>
      <c r="H4" s="3">
        <v>4.2</v>
      </c>
      <c r="I4" s="7" t="s">
        <v>0</v>
      </c>
    </row>
    <row r="5" spans="1:9" ht="15.95" customHeight="1" x14ac:dyDescent="0.25">
      <c r="A5" s="5">
        <v>1960</v>
      </c>
      <c r="B5" s="4">
        <v>16590</v>
      </c>
      <c r="C5" s="3">
        <v>6.5</v>
      </c>
      <c r="D5" s="3">
        <v>1.7</v>
      </c>
      <c r="E5" s="3">
        <v>187.3</v>
      </c>
      <c r="F5" s="3">
        <v>38.1</v>
      </c>
      <c r="G5" s="3">
        <v>34.4</v>
      </c>
      <c r="H5" s="3">
        <v>3.7</v>
      </c>
      <c r="I5" s="7" t="s">
        <v>0</v>
      </c>
    </row>
    <row r="6" spans="1:9" ht="15.95" customHeight="1" x14ac:dyDescent="0.25">
      <c r="A6" s="5">
        <v>1970</v>
      </c>
      <c r="B6" s="4">
        <v>22841</v>
      </c>
      <c r="C6" s="3">
        <v>8.4</v>
      </c>
      <c r="D6" s="3">
        <v>2.2000000000000002</v>
      </c>
      <c r="E6" s="3">
        <v>236.4</v>
      </c>
      <c r="F6" s="3">
        <v>37.200000000000003</v>
      </c>
      <c r="G6" s="3">
        <v>33.700000000000003</v>
      </c>
      <c r="H6" s="3">
        <v>3.5</v>
      </c>
      <c r="I6" s="7" t="s">
        <v>0</v>
      </c>
    </row>
    <row r="7" spans="1:9" ht="15.95" customHeight="1" x14ac:dyDescent="0.25">
      <c r="A7" s="5">
        <v>1980</v>
      </c>
      <c r="B7" s="4">
        <v>27797</v>
      </c>
      <c r="C7" s="3">
        <v>9.9</v>
      </c>
      <c r="D7" s="3">
        <v>2.6</v>
      </c>
      <c r="E7" s="3">
        <v>346</v>
      </c>
      <c r="F7" s="3">
        <v>36.200000000000003</v>
      </c>
      <c r="G7" s="3">
        <v>33.1</v>
      </c>
      <c r="H7" s="3">
        <v>3.1</v>
      </c>
      <c r="I7" s="6">
        <v>10.63</v>
      </c>
    </row>
    <row r="8" spans="1:9" ht="15.95" customHeight="1" x14ac:dyDescent="0.25">
      <c r="A8" s="5">
        <v>1990</v>
      </c>
      <c r="B8" s="4">
        <v>24888</v>
      </c>
      <c r="C8" s="3">
        <v>9.8877776856941964</v>
      </c>
      <c r="D8" s="3">
        <v>2.399077437263748</v>
      </c>
      <c r="E8" s="3">
        <v>374.8</v>
      </c>
      <c r="F8" s="3">
        <v>37.200000000000003</v>
      </c>
      <c r="G8" s="3">
        <v>34.299999999999997</v>
      </c>
      <c r="H8" s="3">
        <v>2.9000000000000057</v>
      </c>
      <c r="I8" s="6">
        <v>10.9</v>
      </c>
    </row>
    <row r="9" spans="1:9" ht="15.95" customHeight="1" x14ac:dyDescent="0.25">
      <c r="A9" s="5">
        <v>2000</v>
      </c>
      <c r="B9" s="4">
        <v>23987</v>
      </c>
      <c r="C9" s="3">
        <v>10.712280484419137</v>
      </c>
      <c r="D9" s="3">
        <v>2.3491400168576648</v>
      </c>
      <c r="E9" s="3">
        <v>498.6</v>
      </c>
      <c r="F9" s="3">
        <v>38.6</v>
      </c>
      <c r="G9" s="3">
        <v>35.799999999999997</v>
      </c>
      <c r="H9" s="3">
        <v>2.8</v>
      </c>
      <c r="I9" s="6">
        <v>11.32</v>
      </c>
    </row>
    <row r="10" spans="1:9" ht="15.95" customHeight="1" x14ac:dyDescent="0.25">
      <c r="A10" s="5">
        <v>2001</v>
      </c>
      <c r="B10" s="4">
        <v>24391</v>
      </c>
      <c r="C10" s="3">
        <v>10.970106224414254</v>
      </c>
      <c r="D10" s="3">
        <v>2.3941908455058813</v>
      </c>
      <c r="E10" s="3">
        <v>559.64481563912534</v>
      </c>
      <c r="F10" s="3">
        <v>39</v>
      </c>
      <c r="G10" s="3">
        <v>36.1</v>
      </c>
      <c r="H10" s="3">
        <v>2.9</v>
      </c>
      <c r="I10" s="6">
        <v>11.396471882450916</v>
      </c>
    </row>
    <row r="11" spans="1:9" ht="15.95" customHeight="1" x14ac:dyDescent="0.25">
      <c r="A11" s="5">
        <v>2002</v>
      </c>
      <c r="B11" s="4">
        <v>25506</v>
      </c>
      <c r="C11" s="3">
        <v>11.643119622029991</v>
      </c>
      <c r="D11" s="3">
        <v>2.5107771906730325</v>
      </c>
      <c r="E11" s="3">
        <v>554.38184663536776</v>
      </c>
      <c r="F11" s="3">
        <v>39.332784442876189</v>
      </c>
      <c r="G11" s="3">
        <v>36.500823335685723</v>
      </c>
      <c r="H11" s="3">
        <v>2.831961107190466</v>
      </c>
      <c r="I11" s="6">
        <v>11.618737667807222</v>
      </c>
    </row>
    <row r="12" spans="1:9" ht="15.95" customHeight="1" x14ac:dyDescent="0.25">
      <c r="A12" s="5">
        <v>2003</v>
      </c>
      <c r="B12" s="4">
        <v>25046</v>
      </c>
      <c r="C12" s="3">
        <v>11.598159835201105</v>
      </c>
      <c r="D12" s="3">
        <v>2.4725673948857758</v>
      </c>
      <c r="E12" s="3">
        <v>551.69831270100008</v>
      </c>
      <c r="F12" s="3">
        <v>39.799999999999997</v>
      </c>
      <c r="G12" s="3">
        <v>36.9</v>
      </c>
      <c r="H12" s="3">
        <v>2.9</v>
      </c>
      <c r="I12" s="6">
        <v>11.91749534773431</v>
      </c>
    </row>
    <row r="13" spans="1:9" ht="15.95" customHeight="1" x14ac:dyDescent="0.25">
      <c r="A13" s="5">
        <v>2004</v>
      </c>
      <c r="B13" s="4">
        <v>24638</v>
      </c>
      <c r="C13" s="3">
        <v>11.565756947293609</v>
      </c>
      <c r="D13" s="3">
        <v>2.4376813413836773</v>
      </c>
      <c r="E13" s="3">
        <v>562.6270238176794</v>
      </c>
      <c r="F13" s="3">
        <v>40.1</v>
      </c>
      <c r="G13" s="3">
        <v>37.200000000000003</v>
      </c>
      <c r="H13" s="3">
        <v>2.9</v>
      </c>
      <c r="I13" s="6">
        <v>12</v>
      </c>
    </row>
    <row r="14" spans="1:9" ht="15.95" customHeight="1" x14ac:dyDescent="0.25">
      <c r="A14" s="5">
        <v>2005</v>
      </c>
      <c r="B14" s="4">
        <v>24804</v>
      </c>
      <c r="C14" s="3">
        <v>11.813408723747981</v>
      </c>
      <c r="D14" s="3">
        <v>2.4589907966291484</v>
      </c>
      <c r="E14" s="3">
        <v>560.74512818194148</v>
      </c>
      <c r="F14" s="3">
        <v>40.318900177390745</v>
      </c>
      <c r="G14" s="3">
        <v>37.407434284792778</v>
      </c>
      <c r="H14" s="3">
        <v>2.9</v>
      </c>
      <c r="I14" s="6">
        <v>12.112532551586483</v>
      </c>
    </row>
    <row r="15" spans="1:9" ht="15.95" customHeight="1" x14ac:dyDescent="0.25">
      <c r="A15" s="5">
        <v>2006</v>
      </c>
      <c r="B15" s="4">
        <v>24869</v>
      </c>
      <c r="C15" s="3">
        <v>12.014642316914273</v>
      </c>
      <c r="D15" s="3">
        <v>2.4692768942694436</v>
      </c>
      <c r="E15" s="3">
        <v>558.50251527129001</v>
      </c>
      <c r="F15" s="3">
        <v>40.580260565362501</v>
      </c>
      <c r="G15" s="3">
        <v>37.621597169166435</v>
      </c>
      <c r="H15" s="3">
        <v>3</v>
      </c>
      <c r="I15" s="6">
        <v>12.229036762112065</v>
      </c>
    </row>
    <row r="16" spans="1:9" ht="15.95" customHeight="1" x14ac:dyDescent="0.25">
      <c r="A16" s="5">
        <v>2007</v>
      </c>
      <c r="B16" s="4">
        <v>25160</v>
      </c>
      <c r="C16" s="3">
        <v>12.330900398328271</v>
      </c>
      <c r="D16" s="3">
        <v>2.5020437252030039</v>
      </c>
      <c r="E16" s="3">
        <v>616.03251554772044</v>
      </c>
      <c r="F16" s="3">
        <v>40.898966613672499</v>
      </c>
      <c r="G16" s="3">
        <v>38.014785373608902</v>
      </c>
      <c r="H16" s="3">
        <v>2.9</v>
      </c>
      <c r="I16" s="6">
        <v>12.413392971162759</v>
      </c>
    </row>
    <row r="17" spans="1:9" ht="15.95" customHeight="1" x14ac:dyDescent="0.25">
      <c r="A17" s="5">
        <v>2008</v>
      </c>
      <c r="B17" s="4">
        <v>25155</v>
      </c>
      <c r="C17" s="3">
        <v>12.522410784356918</v>
      </c>
      <c r="D17" s="3">
        <v>2.5059303531673245</v>
      </c>
      <c r="E17" s="3">
        <v>627.22852512155589</v>
      </c>
      <c r="F17" s="3">
        <v>41.502623732856293</v>
      </c>
      <c r="G17" s="3">
        <v>38.529695885509838</v>
      </c>
      <c r="H17" s="3">
        <v>2.9729278473464547</v>
      </c>
      <c r="I17" s="2">
        <v>12.691189761121104</v>
      </c>
    </row>
    <row r="18" spans="1:9" ht="15.95" customHeight="1" x14ac:dyDescent="0.25">
      <c r="A18" s="5">
        <v>2009</v>
      </c>
      <c r="B18" s="4">
        <v>23820</v>
      </c>
      <c r="C18" s="3">
        <v>12.051466135228379</v>
      </c>
      <c r="D18" s="3">
        <v>2.3766170811420673</v>
      </c>
      <c r="E18" s="3">
        <v>648.51619929213177</v>
      </c>
      <c r="F18" s="3">
        <v>41.726028547439128</v>
      </c>
      <c r="G18" s="3">
        <v>38.83060453400504</v>
      </c>
      <c r="H18" s="3">
        <v>2.8954240134340878</v>
      </c>
      <c r="I18" s="2">
        <v>12.745810527986887</v>
      </c>
    </row>
    <row r="19" spans="1:9" ht="15.95" customHeight="1" x14ac:dyDescent="0.25">
      <c r="A19" s="5">
        <v>2010</v>
      </c>
      <c r="B19" s="4">
        <v>23873</v>
      </c>
      <c r="C19" s="3">
        <v>12.286704877445613</v>
      </c>
      <c r="D19" s="3">
        <v>2.3872945092226288</v>
      </c>
      <c r="E19" s="3">
        <v>672.10022522522524</v>
      </c>
      <c r="F19" s="3">
        <v>42.147719180664346</v>
      </c>
      <c r="G19" s="3">
        <v>39.274389477652576</v>
      </c>
      <c r="H19" s="3">
        <v>2.8733297030117697</v>
      </c>
      <c r="I19" s="2">
        <v>12.893763688015774</v>
      </c>
    </row>
    <row r="20" spans="1:9" ht="15.95" customHeight="1" x14ac:dyDescent="0.25">
      <c r="A20" s="5">
        <v>2011</v>
      </c>
      <c r="B20" s="4">
        <v>23335</v>
      </c>
      <c r="C20" s="3">
        <v>12.218617696548391</v>
      </c>
      <c r="D20" s="3">
        <v>2.340116327899687</v>
      </c>
      <c r="E20" s="3">
        <v>651.59722997877805</v>
      </c>
      <c r="F20" s="3">
        <v>42.584593957574462</v>
      </c>
      <c r="G20" s="3">
        <v>39.63511892007714</v>
      </c>
      <c r="H20" s="3">
        <v>2.9494750374973222</v>
      </c>
      <c r="I20" s="2">
        <v>13.027946825743818</v>
      </c>
    </row>
  </sheetData>
  <mergeCells count="6">
    <mergeCell ref="I2:I3"/>
    <mergeCell ref="F2:G2"/>
    <mergeCell ref="A2:A3"/>
    <mergeCell ref="B2:B3"/>
    <mergeCell ref="C2:E2"/>
    <mergeCell ref="H2:H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7B7DD-773B-4EE1-9CEB-63A87BEBBF0D}">
  <dimension ref="A1:J32"/>
  <sheetViews>
    <sheetView workbookViewId="0"/>
  </sheetViews>
  <sheetFormatPr defaultRowHeight="12.75" x14ac:dyDescent="0.25"/>
  <cols>
    <col min="1" max="1" width="10.7109375" style="1" customWidth="1"/>
    <col min="2" max="6" width="8.7109375" style="1" customWidth="1"/>
    <col min="7" max="7" width="9.7109375" style="1" customWidth="1"/>
    <col min="8" max="9" width="14.7109375" style="1" customWidth="1"/>
    <col min="10" max="10" width="9.7109375" style="1" customWidth="1"/>
    <col min="11" max="16384" width="9.140625" style="1"/>
  </cols>
  <sheetData>
    <row r="1" spans="1:10" s="19" customFormat="1" ht="12" customHeight="1" thickBot="1" x14ac:dyDescent="0.3">
      <c r="A1" s="10" t="s">
        <v>130</v>
      </c>
    </row>
    <row r="2" spans="1:10" ht="36" customHeight="1" x14ac:dyDescent="0.25">
      <c r="A2" s="106" t="s">
        <v>103</v>
      </c>
      <c r="B2" s="123" t="s">
        <v>129</v>
      </c>
      <c r="C2" s="131"/>
      <c r="D2" s="131"/>
      <c r="E2" s="131"/>
      <c r="F2" s="121"/>
      <c r="G2" s="108" t="s">
        <v>62</v>
      </c>
      <c r="H2" s="123" t="s">
        <v>128</v>
      </c>
      <c r="I2" s="121"/>
      <c r="J2" s="132" t="s">
        <v>27</v>
      </c>
    </row>
    <row r="3" spans="1:10" ht="26.1" customHeight="1" x14ac:dyDescent="0.25">
      <c r="A3" s="113"/>
      <c r="B3" s="29">
        <v>0</v>
      </c>
      <c r="C3" s="29">
        <v>1</v>
      </c>
      <c r="D3" s="29">
        <v>2</v>
      </c>
      <c r="E3" s="29">
        <v>3</v>
      </c>
      <c r="F3" s="29" t="s">
        <v>60</v>
      </c>
      <c r="G3" s="109"/>
      <c r="H3" s="8" t="s">
        <v>127</v>
      </c>
      <c r="I3" s="8" t="s">
        <v>126</v>
      </c>
      <c r="J3" s="136"/>
    </row>
    <row r="4" spans="1:10" s="11" customFormat="1" ht="9" customHeight="1" x14ac:dyDescent="0.25">
      <c r="A4" s="54">
        <v>0</v>
      </c>
      <c r="B4" s="26">
        <v>229</v>
      </c>
      <c r="C4" s="26">
        <v>21</v>
      </c>
      <c r="D4" s="26">
        <v>3</v>
      </c>
      <c r="E4" s="4" t="s">
        <v>26</v>
      </c>
      <c r="F4" s="4" t="s">
        <v>26</v>
      </c>
      <c r="G4" s="26">
        <v>253</v>
      </c>
      <c r="H4" s="26">
        <v>23</v>
      </c>
      <c r="I4" s="26">
        <v>4</v>
      </c>
      <c r="J4" s="26">
        <v>27</v>
      </c>
    </row>
    <row r="5" spans="1:10" s="11" customFormat="1" ht="9" customHeight="1" x14ac:dyDescent="0.25">
      <c r="A5" s="54">
        <v>1</v>
      </c>
      <c r="B5" s="26">
        <v>528</v>
      </c>
      <c r="C5" s="26">
        <v>117</v>
      </c>
      <c r="D5" s="26">
        <v>9</v>
      </c>
      <c r="E5" s="26">
        <v>3</v>
      </c>
      <c r="F5" s="26">
        <v>1</v>
      </c>
      <c r="G5" s="26">
        <v>658</v>
      </c>
      <c r="H5" s="26">
        <v>129</v>
      </c>
      <c r="I5" s="26">
        <v>20</v>
      </c>
      <c r="J5" s="26">
        <v>149</v>
      </c>
    </row>
    <row r="6" spans="1:10" s="11" customFormat="1" ht="9" customHeight="1" x14ac:dyDescent="0.25">
      <c r="A6" s="54">
        <v>2</v>
      </c>
      <c r="B6" s="26">
        <v>704</v>
      </c>
      <c r="C6" s="26">
        <v>249</v>
      </c>
      <c r="D6" s="26">
        <v>45</v>
      </c>
      <c r="E6" s="26">
        <v>2</v>
      </c>
      <c r="F6" s="26">
        <v>1</v>
      </c>
      <c r="G6" s="26">
        <v>1001</v>
      </c>
      <c r="H6" s="26">
        <v>290</v>
      </c>
      <c r="I6" s="26">
        <v>59</v>
      </c>
      <c r="J6" s="26">
        <v>349</v>
      </c>
    </row>
    <row r="7" spans="1:10" s="11" customFormat="1" ht="9" customHeight="1" x14ac:dyDescent="0.25">
      <c r="A7" s="54">
        <v>3</v>
      </c>
      <c r="B7" s="26">
        <v>712</v>
      </c>
      <c r="C7" s="26">
        <v>342</v>
      </c>
      <c r="D7" s="26">
        <v>70</v>
      </c>
      <c r="E7" s="26">
        <v>7</v>
      </c>
      <c r="F7" s="4">
        <v>4</v>
      </c>
      <c r="G7" s="26">
        <v>1135</v>
      </c>
      <c r="H7" s="26">
        <v>426</v>
      </c>
      <c r="I7" s="26">
        <v>94</v>
      </c>
      <c r="J7" s="26">
        <v>520</v>
      </c>
    </row>
    <row r="8" spans="1:10" s="11" customFormat="1" ht="9" customHeight="1" x14ac:dyDescent="0.25">
      <c r="A8" s="54">
        <v>4</v>
      </c>
      <c r="B8" s="26">
        <v>516</v>
      </c>
      <c r="C8" s="26">
        <v>440</v>
      </c>
      <c r="D8" s="26">
        <v>104</v>
      </c>
      <c r="E8" s="26">
        <v>18</v>
      </c>
      <c r="F8" s="26">
        <v>2</v>
      </c>
      <c r="G8" s="26">
        <v>1080</v>
      </c>
      <c r="H8" s="26">
        <v>577</v>
      </c>
      <c r="I8" s="26">
        <v>133</v>
      </c>
      <c r="J8" s="26">
        <v>710</v>
      </c>
    </row>
    <row r="9" spans="1:10" s="11" customFormat="1" ht="9" customHeight="1" x14ac:dyDescent="0.25">
      <c r="A9" s="54">
        <v>5</v>
      </c>
      <c r="B9" s="26">
        <v>447</v>
      </c>
      <c r="C9" s="26">
        <v>482</v>
      </c>
      <c r="D9" s="26">
        <v>136</v>
      </c>
      <c r="E9" s="26">
        <v>15</v>
      </c>
      <c r="F9" s="26">
        <v>6</v>
      </c>
      <c r="G9" s="26">
        <v>1086</v>
      </c>
      <c r="H9" s="26">
        <v>656</v>
      </c>
      <c r="I9" s="26">
        <v>167</v>
      </c>
      <c r="J9" s="26">
        <v>823</v>
      </c>
    </row>
    <row r="10" spans="1:10" s="11" customFormat="1" ht="9" customHeight="1" x14ac:dyDescent="0.25">
      <c r="A10" s="54">
        <v>6</v>
      </c>
      <c r="B10" s="26">
        <v>332</v>
      </c>
      <c r="C10" s="26">
        <v>473</v>
      </c>
      <c r="D10" s="26">
        <v>185</v>
      </c>
      <c r="E10" s="26">
        <v>25</v>
      </c>
      <c r="F10" s="26">
        <v>7</v>
      </c>
      <c r="G10" s="26">
        <v>1022</v>
      </c>
      <c r="H10" s="26">
        <v>645</v>
      </c>
      <c r="I10" s="26">
        <v>302</v>
      </c>
      <c r="J10" s="26">
        <v>947</v>
      </c>
    </row>
    <row r="11" spans="1:10" s="11" customFormat="1" ht="9" customHeight="1" x14ac:dyDescent="0.25">
      <c r="A11" s="54">
        <v>7</v>
      </c>
      <c r="B11" s="26">
        <v>317</v>
      </c>
      <c r="C11" s="26">
        <v>434</v>
      </c>
      <c r="D11" s="26">
        <v>227</v>
      </c>
      <c r="E11" s="26">
        <v>40</v>
      </c>
      <c r="F11" s="26">
        <v>5</v>
      </c>
      <c r="G11" s="26">
        <v>1023</v>
      </c>
      <c r="H11" s="26">
        <v>511</v>
      </c>
      <c r="I11" s="26">
        <v>518</v>
      </c>
      <c r="J11" s="26">
        <v>1029</v>
      </c>
    </row>
    <row r="12" spans="1:10" s="11" customFormat="1" ht="9" customHeight="1" x14ac:dyDescent="0.25">
      <c r="A12" s="54">
        <v>8</v>
      </c>
      <c r="B12" s="26">
        <v>255</v>
      </c>
      <c r="C12" s="26">
        <v>401</v>
      </c>
      <c r="D12" s="26">
        <v>278</v>
      </c>
      <c r="E12" s="26">
        <v>54</v>
      </c>
      <c r="F12" s="26">
        <v>12</v>
      </c>
      <c r="G12" s="26">
        <v>1000</v>
      </c>
      <c r="H12" s="26">
        <v>445</v>
      </c>
      <c r="I12" s="26">
        <v>723</v>
      </c>
      <c r="J12" s="26">
        <v>1168</v>
      </c>
    </row>
    <row r="13" spans="1:10" s="11" customFormat="1" ht="9" customHeight="1" x14ac:dyDescent="0.25">
      <c r="A13" s="54">
        <v>9</v>
      </c>
      <c r="B13" s="26">
        <v>208</v>
      </c>
      <c r="C13" s="26">
        <v>371</v>
      </c>
      <c r="D13" s="26">
        <v>267</v>
      </c>
      <c r="E13" s="26">
        <v>52</v>
      </c>
      <c r="F13" s="26">
        <v>10</v>
      </c>
      <c r="G13" s="26">
        <v>908</v>
      </c>
      <c r="H13" s="26">
        <v>342</v>
      </c>
      <c r="I13" s="26">
        <v>761</v>
      </c>
      <c r="J13" s="26">
        <v>1103</v>
      </c>
    </row>
    <row r="14" spans="1:10" s="11" customFormat="1" ht="9" customHeight="1" x14ac:dyDescent="0.25">
      <c r="A14" s="35" t="s">
        <v>50</v>
      </c>
      <c r="B14" s="26">
        <v>664</v>
      </c>
      <c r="C14" s="26">
        <v>1491</v>
      </c>
      <c r="D14" s="26">
        <v>1402</v>
      </c>
      <c r="E14" s="26">
        <v>351</v>
      </c>
      <c r="F14" s="26">
        <v>80</v>
      </c>
      <c r="G14" s="26">
        <v>3988</v>
      </c>
      <c r="H14" s="26">
        <v>951</v>
      </c>
      <c r="I14" s="26">
        <v>4749</v>
      </c>
      <c r="J14" s="26">
        <v>5700</v>
      </c>
    </row>
    <row r="15" spans="1:10" s="11" customFormat="1" ht="9" customHeight="1" x14ac:dyDescent="0.25">
      <c r="A15" s="35" t="s">
        <v>49</v>
      </c>
      <c r="B15" s="26">
        <v>542</v>
      </c>
      <c r="C15" s="26">
        <v>1188</v>
      </c>
      <c r="D15" s="26">
        <v>1349</v>
      </c>
      <c r="E15" s="26">
        <v>367</v>
      </c>
      <c r="F15" s="26">
        <v>88</v>
      </c>
      <c r="G15" s="26">
        <v>3534</v>
      </c>
      <c r="H15" s="26">
        <v>368</v>
      </c>
      <c r="I15" s="26">
        <v>5007</v>
      </c>
      <c r="J15" s="26">
        <v>5375</v>
      </c>
    </row>
    <row r="16" spans="1:10" s="11" customFormat="1" ht="9" customHeight="1" x14ac:dyDescent="0.25">
      <c r="A16" s="35" t="s">
        <v>48</v>
      </c>
      <c r="B16" s="26">
        <v>4405</v>
      </c>
      <c r="C16" s="26">
        <v>1564</v>
      </c>
      <c r="D16" s="26">
        <v>549</v>
      </c>
      <c r="E16" s="26">
        <v>105</v>
      </c>
      <c r="F16" s="26">
        <v>24</v>
      </c>
      <c r="G16" s="26">
        <v>6647</v>
      </c>
      <c r="H16" s="26">
        <v>118</v>
      </c>
      <c r="I16" s="26">
        <v>2960</v>
      </c>
      <c r="J16" s="26">
        <v>3078</v>
      </c>
    </row>
    <row r="17" spans="1:10" s="11" customFormat="1" ht="9.9499999999999993" customHeight="1" x14ac:dyDescent="0.25">
      <c r="A17" s="32" t="s">
        <v>27</v>
      </c>
      <c r="B17" s="36">
        <v>9859</v>
      </c>
      <c r="C17" s="36">
        <v>7573</v>
      </c>
      <c r="D17" s="36">
        <v>4624</v>
      </c>
      <c r="E17" s="36">
        <v>1039</v>
      </c>
      <c r="F17" s="36">
        <v>240</v>
      </c>
      <c r="G17" s="36">
        <v>23335</v>
      </c>
      <c r="H17" s="36">
        <v>5481</v>
      </c>
      <c r="I17" s="36">
        <v>15497</v>
      </c>
      <c r="J17" s="36">
        <v>20978</v>
      </c>
    </row>
    <row r="18" spans="1:10" ht="12.95" customHeight="1" x14ac:dyDescent="0.25">
      <c r="A18" s="119" t="s">
        <v>34</v>
      </c>
      <c r="B18" s="119"/>
      <c r="C18" s="119"/>
      <c r="D18" s="119"/>
      <c r="E18" s="119"/>
      <c r="F18" s="119"/>
      <c r="G18" s="119"/>
      <c r="H18" s="119"/>
      <c r="I18" s="119"/>
      <c r="J18" s="119"/>
    </row>
    <row r="19" spans="1:10" s="11" customFormat="1" ht="9" customHeight="1" x14ac:dyDescent="0.25">
      <c r="A19" s="54">
        <v>0</v>
      </c>
      <c r="B19" s="3">
        <v>90.51383399209486</v>
      </c>
      <c r="C19" s="3">
        <v>8.3003952569169961</v>
      </c>
      <c r="D19" s="3">
        <v>1.1857707509881423</v>
      </c>
      <c r="E19" s="4" t="s">
        <v>26</v>
      </c>
      <c r="F19" s="4" t="s">
        <v>26</v>
      </c>
      <c r="G19" s="3">
        <v>100</v>
      </c>
      <c r="H19" s="3">
        <v>85.18518518518519</v>
      </c>
      <c r="I19" s="3">
        <v>14.814814814814815</v>
      </c>
      <c r="J19" s="3">
        <v>100</v>
      </c>
    </row>
    <row r="20" spans="1:10" s="11" customFormat="1" ht="9" customHeight="1" x14ac:dyDescent="0.25">
      <c r="A20" s="54">
        <v>1</v>
      </c>
      <c r="B20" s="3">
        <v>80.243161094224931</v>
      </c>
      <c r="C20" s="3">
        <v>17.781155015197569</v>
      </c>
      <c r="D20" s="3">
        <v>1.3677811550151975</v>
      </c>
      <c r="E20" s="3">
        <v>0.45592705167173253</v>
      </c>
      <c r="F20" s="3">
        <v>0.1519756838905775</v>
      </c>
      <c r="G20" s="3">
        <v>100</v>
      </c>
      <c r="H20" s="3">
        <v>86.577181208053688</v>
      </c>
      <c r="I20" s="3">
        <v>13.422818791946309</v>
      </c>
      <c r="J20" s="3">
        <v>100</v>
      </c>
    </row>
    <row r="21" spans="1:10" s="11" customFormat="1" ht="9" customHeight="1" x14ac:dyDescent="0.25">
      <c r="A21" s="54">
        <v>2</v>
      </c>
      <c r="B21" s="3">
        <v>70.329670329670336</v>
      </c>
      <c r="C21" s="3">
        <v>24.875124875124875</v>
      </c>
      <c r="D21" s="3">
        <v>4.4955044955044956</v>
      </c>
      <c r="E21" s="3">
        <v>0.19980019980019981</v>
      </c>
      <c r="F21" s="3">
        <v>9.9900099900099903E-2</v>
      </c>
      <c r="G21" s="3">
        <v>100</v>
      </c>
      <c r="H21" s="3">
        <v>83.094555873925501</v>
      </c>
      <c r="I21" s="3">
        <v>16.905444126074499</v>
      </c>
      <c r="J21" s="3">
        <v>100</v>
      </c>
    </row>
    <row r="22" spans="1:10" s="11" customFormat="1" ht="9" customHeight="1" x14ac:dyDescent="0.25">
      <c r="A22" s="54">
        <v>3</v>
      </c>
      <c r="B22" s="3">
        <v>62.731277533039645</v>
      </c>
      <c r="C22" s="3">
        <v>30.132158590308372</v>
      </c>
      <c r="D22" s="3">
        <v>6.1674008810572687</v>
      </c>
      <c r="E22" s="3">
        <v>0.61674008810572689</v>
      </c>
      <c r="F22" s="3">
        <v>0.3524229074889868</v>
      </c>
      <c r="G22" s="3">
        <v>100</v>
      </c>
      <c r="H22" s="3">
        <v>81.92307692307692</v>
      </c>
      <c r="I22" s="3">
        <v>18.076923076923077</v>
      </c>
      <c r="J22" s="3">
        <v>100</v>
      </c>
    </row>
    <row r="23" spans="1:10" s="11" customFormat="1" ht="9" customHeight="1" x14ac:dyDescent="0.25">
      <c r="A23" s="54">
        <v>4</v>
      </c>
      <c r="B23" s="3">
        <v>47.777777777777779</v>
      </c>
      <c r="C23" s="3">
        <v>40.74074074074074</v>
      </c>
      <c r="D23" s="3">
        <v>9.6296296296296298</v>
      </c>
      <c r="E23" s="3">
        <v>1.6666666666666667</v>
      </c>
      <c r="F23" s="3">
        <v>0.18518518518518517</v>
      </c>
      <c r="G23" s="3">
        <v>100</v>
      </c>
      <c r="H23" s="3">
        <v>81.267605633802816</v>
      </c>
      <c r="I23" s="3">
        <v>18.732394366197184</v>
      </c>
      <c r="J23" s="3">
        <v>100</v>
      </c>
    </row>
    <row r="24" spans="1:10" s="11" customFormat="1" ht="9" customHeight="1" x14ac:dyDescent="0.25">
      <c r="A24" s="54">
        <v>5</v>
      </c>
      <c r="B24" s="3">
        <v>41.160220994475139</v>
      </c>
      <c r="C24" s="3">
        <v>44.383057090239411</v>
      </c>
      <c r="D24" s="3">
        <v>12.523020257826888</v>
      </c>
      <c r="E24" s="3">
        <v>1.3812154696132597</v>
      </c>
      <c r="F24" s="3">
        <v>0.5524861878453039</v>
      </c>
      <c r="G24" s="3">
        <v>100</v>
      </c>
      <c r="H24" s="3">
        <v>79.70838396111786</v>
      </c>
      <c r="I24" s="3">
        <v>20.29161603888214</v>
      </c>
      <c r="J24" s="3">
        <v>100</v>
      </c>
    </row>
    <row r="25" spans="1:10" s="11" customFormat="1" ht="9" customHeight="1" x14ac:dyDescent="0.25">
      <c r="A25" s="54">
        <v>6</v>
      </c>
      <c r="B25" s="3">
        <v>32.485322896281801</v>
      </c>
      <c r="C25" s="3">
        <v>46.281800391389432</v>
      </c>
      <c r="D25" s="3">
        <v>18.101761252446185</v>
      </c>
      <c r="E25" s="3">
        <v>2.4461839530332683</v>
      </c>
      <c r="F25" s="3">
        <v>0.68493150684931503</v>
      </c>
      <c r="G25" s="3">
        <v>100</v>
      </c>
      <c r="H25" s="3">
        <v>68.10982048574445</v>
      </c>
      <c r="I25" s="3">
        <v>31.890179514255543</v>
      </c>
      <c r="J25" s="3">
        <v>100</v>
      </c>
    </row>
    <row r="26" spans="1:10" s="11" customFormat="1" ht="9" customHeight="1" x14ac:dyDescent="0.25">
      <c r="A26" s="54">
        <v>7</v>
      </c>
      <c r="B26" s="3">
        <v>30.987292277614859</v>
      </c>
      <c r="C26" s="3">
        <v>42.424242424242422</v>
      </c>
      <c r="D26" s="3">
        <v>22.189638318670578</v>
      </c>
      <c r="E26" s="3">
        <v>3.9100684261974585</v>
      </c>
      <c r="F26" s="3">
        <v>0.48875855327468232</v>
      </c>
      <c r="G26" s="3">
        <v>100</v>
      </c>
      <c r="H26" s="3">
        <v>49.65986394557823</v>
      </c>
      <c r="I26" s="3">
        <v>50.34013605442177</v>
      </c>
      <c r="J26" s="3">
        <v>100</v>
      </c>
    </row>
    <row r="27" spans="1:10" s="11" customFormat="1" ht="9" customHeight="1" x14ac:dyDescent="0.25">
      <c r="A27" s="54">
        <v>8</v>
      </c>
      <c r="B27" s="3">
        <v>25.5</v>
      </c>
      <c r="C27" s="3">
        <v>40.1</v>
      </c>
      <c r="D27" s="3">
        <v>27.8</v>
      </c>
      <c r="E27" s="3">
        <v>5.4</v>
      </c>
      <c r="F27" s="3">
        <v>1.2</v>
      </c>
      <c r="G27" s="3">
        <v>100</v>
      </c>
      <c r="H27" s="3">
        <v>38.099315068493148</v>
      </c>
      <c r="I27" s="3">
        <v>61.900684931506852</v>
      </c>
      <c r="J27" s="3">
        <v>100</v>
      </c>
    </row>
    <row r="28" spans="1:10" s="11" customFormat="1" ht="9" customHeight="1" x14ac:dyDescent="0.25">
      <c r="A28" s="54">
        <v>9</v>
      </c>
      <c r="B28" s="3">
        <v>22.907488986784141</v>
      </c>
      <c r="C28" s="3">
        <v>40.859030837004404</v>
      </c>
      <c r="D28" s="3">
        <v>29.405286343612335</v>
      </c>
      <c r="E28" s="3">
        <v>5.7268722466960353</v>
      </c>
      <c r="F28" s="3">
        <v>1.1013215859030836</v>
      </c>
      <c r="G28" s="3">
        <v>100</v>
      </c>
      <c r="H28" s="3">
        <v>31.006346328195828</v>
      </c>
      <c r="I28" s="3">
        <v>68.993653671804168</v>
      </c>
      <c r="J28" s="3">
        <v>100</v>
      </c>
    </row>
    <row r="29" spans="1:10" s="11" customFormat="1" ht="9" customHeight="1" x14ac:dyDescent="0.25">
      <c r="A29" s="35" t="s">
        <v>50</v>
      </c>
      <c r="B29" s="3">
        <v>16.649949849548644</v>
      </c>
      <c r="C29" s="3">
        <v>37.387161484453358</v>
      </c>
      <c r="D29" s="3">
        <v>35.155466399197593</v>
      </c>
      <c r="E29" s="3">
        <v>8.8014042126379142</v>
      </c>
      <c r="F29" s="3">
        <v>2.0060180541624875</v>
      </c>
      <c r="G29" s="3">
        <v>100</v>
      </c>
      <c r="H29" s="3">
        <v>16.684210526315791</v>
      </c>
      <c r="I29" s="3">
        <v>83.315789473684205</v>
      </c>
      <c r="J29" s="3">
        <v>100</v>
      </c>
    </row>
    <row r="30" spans="1:10" s="11" customFormat="1" ht="9" customHeight="1" x14ac:dyDescent="0.25">
      <c r="A30" s="35" t="s">
        <v>49</v>
      </c>
      <c r="B30" s="3">
        <v>15.336728919071874</v>
      </c>
      <c r="C30" s="3">
        <v>33.616298811544993</v>
      </c>
      <c r="D30" s="3">
        <v>38.172043010752688</v>
      </c>
      <c r="E30" s="3">
        <v>10.384833050367854</v>
      </c>
      <c r="F30" s="3">
        <v>2.4900962082625919</v>
      </c>
      <c r="G30" s="3">
        <v>100</v>
      </c>
      <c r="H30" s="3">
        <v>6.8465116279069766</v>
      </c>
      <c r="I30" s="3">
        <v>93.153488372093022</v>
      </c>
      <c r="J30" s="3">
        <v>100</v>
      </c>
    </row>
    <row r="31" spans="1:10" s="11" customFormat="1" ht="9" customHeight="1" x14ac:dyDescent="0.25">
      <c r="A31" s="35" t="s">
        <v>48</v>
      </c>
      <c r="B31" s="3">
        <v>66.270497969008574</v>
      </c>
      <c r="C31" s="3">
        <v>23.529411764705884</v>
      </c>
      <c r="D31" s="3">
        <v>8.2593651271250188</v>
      </c>
      <c r="E31" s="3">
        <v>1.5796599969911238</v>
      </c>
      <c r="F31" s="3">
        <v>0.36106514216939972</v>
      </c>
      <c r="G31" s="3">
        <v>100</v>
      </c>
      <c r="H31" s="3">
        <v>3.8336582196231319</v>
      </c>
      <c r="I31" s="3">
        <v>96.166341780376868</v>
      </c>
      <c r="J31" s="3">
        <v>100</v>
      </c>
    </row>
    <row r="32" spans="1:10" s="11" customFormat="1" ht="9.75" customHeight="1" x14ac:dyDescent="0.25">
      <c r="A32" s="32" t="s">
        <v>27</v>
      </c>
      <c r="B32" s="40">
        <v>42.249839297193056</v>
      </c>
      <c r="C32" s="40">
        <v>32.453396185986712</v>
      </c>
      <c r="D32" s="40">
        <v>19.815727448039425</v>
      </c>
      <c r="E32" s="40">
        <v>4.4525391043496896</v>
      </c>
      <c r="F32" s="40">
        <v>1.0284979644311121</v>
      </c>
      <c r="G32" s="40">
        <v>100</v>
      </c>
      <c r="H32" s="40">
        <v>26.127371532081227</v>
      </c>
      <c r="I32" s="40">
        <v>73.872628467918773</v>
      </c>
      <c r="J32" s="40">
        <v>100</v>
      </c>
    </row>
  </sheetData>
  <mergeCells count="6">
    <mergeCell ref="A18:J18"/>
    <mergeCell ref="B2:F2"/>
    <mergeCell ref="A2:A3"/>
    <mergeCell ref="G2:G3"/>
    <mergeCell ref="J2:J3"/>
    <mergeCell ref="H2:I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53491-1B48-427A-AD83-9420257E6CED}">
  <dimension ref="A1:J17"/>
  <sheetViews>
    <sheetView workbookViewId="0"/>
  </sheetViews>
  <sheetFormatPr defaultRowHeight="12.75" x14ac:dyDescent="0.25"/>
  <cols>
    <col min="1" max="1" width="19.42578125" style="1" customWidth="1"/>
    <col min="2" max="9" width="7.7109375" style="1" customWidth="1"/>
    <col min="10" max="10" width="7.85546875" style="1" customWidth="1"/>
    <col min="11" max="16384" width="9.140625" style="1"/>
  </cols>
  <sheetData>
    <row r="1" spans="1:10" s="19" customFormat="1" ht="12" customHeight="1" thickBot="1" x14ac:dyDescent="0.3">
      <c r="A1" s="53" t="s">
        <v>133</v>
      </c>
    </row>
    <row r="2" spans="1:10" ht="24" customHeight="1" x14ac:dyDescent="0.25">
      <c r="A2" s="106" t="s">
        <v>132</v>
      </c>
      <c r="B2" s="14" t="s">
        <v>43</v>
      </c>
      <c r="C2" s="14" t="s">
        <v>42</v>
      </c>
      <c r="D2" s="14" t="s">
        <v>41</v>
      </c>
      <c r="E2" s="14" t="s">
        <v>40</v>
      </c>
      <c r="F2" s="14" t="s">
        <v>39</v>
      </c>
      <c r="G2" s="14" t="s">
        <v>38</v>
      </c>
      <c r="H2" s="14" t="s">
        <v>37</v>
      </c>
      <c r="I2" s="14" t="s">
        <v>36</v>
      </c>
      <c r="J2" s="102" t="s">
        <v>27</v>
      </c>
    </row>
    <row r="3" spans="1:10" ht="21.95" customHeight="1" x14ac:dyDescent="0.25">
      <c r="A3" s="113"/>
      <c r="B3" s="127" t="s">
        <v>35</v>
      </c>
      <c r="C3" s="128"/>
      <c r="D3" s="128"/>
      <c r="E3" s="128"/>
      <c r="F3" s="128"/>
      <c r="G3" s="128"/>
      <c r="H3" s="128"/>
      <c r="I3" s="129"/>
      <c r="J3" s="133"/>
    </row>
    <row r="4" spans="1:10" ht="14.1" customHeight="1" x14ac:dyDescent="0.25">
      <c r="A4" s="134" t="s">
        <v>75</v>
      </c>
      <c r="B4" s="134"/>
      <c r="C4" s="134"/>
      <c r="D4" s="134"/>
      <c r="E4" s="134"/>
      <c r="F4" s="134"/>
      <c r="G4" s="134"/>
      <c r="H4" s="134"/>
      <c r="I4" s="134"/>
      <c r="J4" s="134"/>
    </row>
    <row r="5" spans="1:10" ht="12.6" customHeight="1" x14ac:dyDescent="0.25">
      <c r="A5" s="55">
        <v>0</v>
      </c>
      <c r="B5" s="26">
        <v>2</v>
      </c>
      <c r="C5" s="26">
        <v>87</v>
      </c>
      <c r="D5" s="26">
        <v>591</v>
      </c>
      <c r="E5" s="26">
        <v>1347</v>
      </c>
      <c r="F5" s="26">
        <v>1037</v>
      </c>
      <c r="G5" s="26">
        <v>805</v>
      </c>
      <c r="H5" s="26">
        <v>388</v>
      </c>
      <c r="I5" s="26">
        <v>181</v>
      </c>
      <c r="J5" s="26">
        <v>4438</v>
      </c>
    </row>
    <row r="6" spans="1:10" ht="12.6" customHeight="1" x14ac:dyDescent="0.25">
      <c r="A6" s="55">
        <v>1</v>
      </c>
      <c r="B6" s="26">
        <v>4</v>
      </c>
      <c r="C6" s="26">
        <v>83</v>
      </c>
      <c r="D6" s="26">
        <v>416</v>
      </c>
      <c r="E6" s="26">
        <v>1442</v>
      </c>
      <c r="F6" s="26">
        <v>1863</v>
      </c>
      <c r="G6" s="26">
        <v>2079</v>
      </c>
      <c r="H6" s="26">
        <v>780</v>
      </c>
      <c r="I6" s="26">
        <v>206</v>
      </c>
      <c r="J6" s="26">
        <v>6873</v>
      </c>
    </row>
    <row r="7" spans="1:10" ht="12.6" customHeight="1" x14ac:dyDescent="0.25">
      <c r="A7" s="55">
        <v>2</v>
      </c>
      <c r="B7" s="4" t="s">
        <v>26</v>
      </c>
      <c r="C7" s="26">
        <v>12</v>
      </c>
      <c r="D7" s="26">
        <v>162</v>
      </c>
      <c r="E7" s="26">
        <v>743</v>
      </c>
      <c r="F7" s="26">
        <v>1733</v>
      </c>
      <c r="G7" s="26">
        <v>3284</v>
      </c>
      <c r="H7" s="26">
        <v>1704</v>
      </c>
      <c r="I7" s="26">
        <v>432</v>
      </c>
      <c r="J7" s="26">
        <v>8070</v>
      </c>
    </row>
    <row r="8" spans="1:10" ht="12.6" customHeight="1" x14ac:dyDescent="0.25">
      <c r="A8" s="55">
        <v>3</v>
      </c>
      <c r="B8" s="4" t="s">
        <v>26</v>
      </c>
      <c r="C8" s="4" t="s">
        <v>26</v>
      </c>
      <c r="D8" s="26">
        <v>40</v>
      </c>
      <c r="E8" s="26">
        <v>179</v>
      </c>
      <c r="F8" s="26">
        <v>499</v>
      </c>
      <c r="G8" s="26">
        <v>1222</v>
      </c>
      <c r="H8" s="26">
        <v>685</v>
      </c>
      <c r="I8" s="26">
        <v>169</v>
      </c>
      <c r="J8" s="26">
        <v>2794</v>
      </c>
    </row>
    <row r="9" spans="1:10" ht="12.6" customHeight="1" x14ac:dyDescent="0.25">
      <c r="A9" s="34" t="s">
        <v>131</v>
      </c>
      <c r="B9" s="4" t="s">
        <v>26</v>
      </c>
      <c r="C9" s="4">
        <v>1</v>
      </c>
      <c r="D9" s="26">
        <v>8</v>
      </c>
      <c r="E9" s="26">
        <v>53</v>
      </c>
      <c r="F9" s="26">
        <v>163</v>
      </c>
      <c r="G9" s="26">
        <v>491</v>
      </c>
      <c r="H9" s="26">
        <v>349</v>
      </c>
      <c r="I9" s="26">
        <v>95</v>
      </c>
      <c r="J9" s="26">
        <v>1160</v>
      </c>
    </row>
    <row r="10" spans="1:10" s="11" customFormat="1" ht="12.6" customHeight="1" x14ac:dyDescent="0.25">
      <c r="A10" s="32" t="s">
        <v>118</v>
      </c>
      <c r="B10" s="36">
        <v>6</v>
      </c>
      <c r="C10" s="36">
        <v>183</v>
      </c>
      <c r="D10" s="36">
        <v>1217</v>
      </c>
      <c r="E10" s="36">
        <v>3764</v>
      </c>
      <c r="F10" s="36">
        <v>5295</v>
      </c>
      <c r="G10" s="36">
        <v>7881</v>
      </c>
      <c r="H10" s="36">
        <v>3906</v>
      </c>
      <c r="I10" s="36">
        <v>1083</v>
      </c>
      <c r="J10" s="36">
        <v>23335</v>
      </c>
    </row>
    <row r="11" spans="1:10" ht="14.1" customHeight="1" x14ac:dyDescent="0.25">
      <c r="A11" s="119" t="s">
        <v>74</v>
      </c>
      <c r="B11" s="119"/>
      <c r="C11" s="119"/>
      <c r="D11" s="119"/>
      <c r="E11" s="119"/>
      <c r="F11" s="119"/>
      <c r="G11" s="119"/>
      <c r="H11" s="119"/>
      <c r="I11" s="119"/>
      <c r="J11" s="119"/>
    </row>
    <row r="12" spans="1:10" ht="12.6" customHeight="1" x14ac:dyDescent="0.25">
      <c r="A12" s="55">
        <v>0</v>
      </c>
      <c r="B12" s="26">
        <v>17</v>
      </c>
      <c r="C12" s="26">
        <v>293</v>
      </c>
      <c r="D12" s="26">
        <v>1080</v>
      </c>
      <c r="E12" s="26">
        <v>1254</v>
      </c>
      <c r="F12" s="26">
        <v>682</v>
      </c>
      <c r="G12" s="26">
        <v>567</v>
      </c>
      <c r="H12" s="26">
        <v>296</v>
      </c>
      <c r="I12" s="26">
        <v>103</v>
      </c>
      <c r="J12" s="26">
        <v>4292</v>
      </c>
    </row>
    <row r="13" spans="1:10" ht="12.6" customHeight="1" x14ac:dyDescent="0.25">
      <c r="A13" s="55">
        <v>1</v>
      </c>
      <c r="B13" s="26">
        <v>21</v>
      </c>
      <c r="C13" s="26">
        <v>223</v>
      </c>
      <c r="D13" s="26">
        <v>772</v>
      </c>
      <c r="E13" s="26">
        <v>1769</v>
      </c>
      <c r="F13" s="26">
        <v>1830</v>
      </c>
      <c r="G13" s="26">
        <v>1634</v>
      </c>
      <c r="H13" s="26">
        <v>514</v>
      </c>
      <c r="I13" s="26">
        <v>132</v>
      </c>
      <c r="J13" s="26">
        <v>6895</v>
      </c>
    </row>
    <row r="14" spans="1:10" ht="12.6" customHeight="1" x14ac:dyDescent="0.25">
      <c r="A14" s="55">
        <v>2</v>
      </c>
      <c r="B14" s="4">
        <v>4</v>
      </c>
      <c r="C14" s="26">
        <v>72</v>
      </c>
      <c r="D14" s="26">
        <v>368</v>
      </c>
      <c r="E14" s="26">
        <v>1280</v>
      </c>
      <c r="F14" s="26">
        <v>2045</v>
      </c>
      <c r="G14" s="26">
        <v>3076</v>
      </c>
      <c r="H14" s="26">
        <v>1191</v>
      </c>
      <c r="I14" s="26">
        <v>265</v>
      </c>
      <c r="J14" s="26">
        <v>8301</v>
      </c>
    </row>
    <row r="15" spans="1:10" ht="12.6" customHeight="1" x14ac:dyDescent="0.25">
      <c r="A15" s="55">
        <v>3</v>
      </c>
      <c r="B15" s="4" t="s">
        <v>26</v>
      </c>
      <c r="C15" s="26">
        <v>16</v>
      </c>
      <c r="D15" s="26">
        <v>107</v>
      </c>
      <c r="E15" s="26">
        <v>347</v>
      </c>
      <c r="F15" s="26">
        <v>698</v>
      </c>
      <c r="G15" s="26">
        <v>1193</v>
      </c>
      <c r="H15" s="26">
        <v>385</v>
      </c>
      <c r="I15" s="26">
        <v>76</v>
      </c>
      <c r="J15" s="26">
        <v>2822</v>
      </c>
    </row>
    <row r="16" spans="1:10" ht="12.6" customHeight="1" x14ac:dyDescent="0.25">
      <c r="A16" s="34" t="s">
        <v>131</v>
      </c>
      <c r="B16" s="4" t="s">
        <v>26</v>
      </c>
      <c r="C16" s="4">
        <v>2</v>
      </c>
      <c r="D16" s="26">
        <v>36</v>
      </c>
      <c r="E16" s="26">
        <v>109</v>
      </c>
      <c r="F16" s="26">
        <v>217</v>
      </c>
      <c r="G16" s="26">
        <v>477</v>
      </c>
      <c r="H16" s="26">
        <v>160</v>
      </c>
      <c r="I16" s="26">
        <v>24</v>
      </c>
      <c r="J16" s="26">
        <v>1025</v>
      </c>
    </row>
    <row r="17" spans="1:10" s="11" customFormat="1" ht="12.6" customHeight="1" x14ac:dyDescent="0.25">
      <c r="A17" s="32" t="s">
        <v>118</v>
      </c>
      <c r="B17" s="36">
        <v>42</v>
      </c>
      <c r="C17" s="36">
        <v>606</v>
      </c>
      <c r="D17" s="36">
        <v>2363</v>
      </c>
      <c r="E17" s="36">
        <v>4759</v>
      </c>
      <c r="F17" s="36">
        <v>5472</v>
      </c>
      <c r="G17" s="36">
        <v>6947</v>
      </c>
      <c r="H17" s="36">
        <v>2546</v>
      </c>
      <c r="I17" s="36">
        <v>600</v>
      </c>
      <c r="J17" s="36">
        <v>23335</v>
      </c>
    </row>
  </sheetData>
  <mergeCells count="5">
    <mergeCell ref="A11:J11"/>
    <mergeCell ref="A2:A3"/>
    <mergeCell ref="J2:J3"/>
    <mergeCell ref="B3:I3"/>
    <mergeCell ref="A4:J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86649-95B2-486A-A1BE-3F0D762D24C6}">
  <dimension ref="A1:J17"/>
  <sheetViews>
    <sheetView workbookViewId="0"/>
  </sheetViews>
  <sheetFormatPr defaultRowHeight="12.75" x14ac:dyDescent="0.25"/>
  <cols>
    <col min="1" max="1" width="20.28515625" style="1" customWidth="1"/>
    <col min="2" max="9" width="7.7109375" style="1" customWidth="1"/>
    <col min="10" max="10" width="8" style="1" customWidth="1"/>
    <col min="11" max="16384" width="9.140625" style="1"/>
  </cols>
  <sheetData>
    <row r="1" spans="1:10" s="9" customFormat="1" ht="12" customHeight="1" thickBot="1" x14ac:dyDescent="0.3">
      <c r="A1" s="10" t="s">
        <v>135</v>
      </c>
    </row>
    <row r="2" spans="1:10" ht="26.1" customHeight="1" x14ac:dyDescent="0.25">
      <c r="A2" s="106" t="s">
        <v>134</v>
      </c>
      <c r="B2" s="14" t="s">
        <v>43</v>
      </c>
      <c r="C2" s="14" t="s">
        <v>42</v>
      </c>
      <c r="D2" s="14" t="s">
        <v>41</v>
      </c>
      <c r="E2" s="14" t="s">
        <v>40</v>
      </c>
      <c r="F2" s="14" t="s">
        <v>39</v>
      </c>
      <c r="G2" s="14" t="s">
        <v>38</v>
      </c>
      <c r="H2" s="14" t="s">
        <v>37</v>
      </c>
      <c r="I2" s="14" t="s">
        <v>36</v>
      </c>
      <c r="J2" s="102" t="s">
        <v>27</v>
      </c>
    </row>
    <row r="3" spans="1:10" ht="24" customHeight="1" x14ac:dyDescent="0.25">
      <c r="A3" s="113"/>
      <c r="B3" s="127" t="s">
        <v>35</v>
      </c>
      <c r="C3" s="128"/>
      <c r="D3" s="128"/>
      <c r="E3" s="128"/>
      <c r="F3" s="128"/>
      <c r="G3" s="128"/>
      <c r="H3" s="128"/>
      <c r="I3" s="129"/>
      <c r="J3" s="133"/>
    </row>
    <row r="4" spans="1:10" ht="12.6" customHeight="1" x14ac:dyDescent="0.25">
      <c r="A4" s="134" t="s">
        <v>75</v>
      </c>
      <c r="B4" s="134"/>
      <c r="C4" s="134"/>
      <c r="D4" s="134"/>
      <c r="E4" s="134"/>
      <c r="F4" s="134"/>
      <c r="G4" s="134"/>
      <c r="H4" s="134"/>
      <c r="I4" s="134"/>
      <c r="J4" s="134"/>
    </row>
    <row r="5" spans="1:10" ht="12.6" customHeight="1" x14ac:dyDescent="0.25">
      <c r="A5" s="55">
        <v>0</v>
      </c>
      <c r="B5" s="26">
        <v>2</v>
      </c>
      <c r="C5" s="26">
        <v>90</v>
      </c>
      <c r="D5" s="26">
        <v>608</v>
      </c>
      <c r="E5" s="26">
        <v>1419</v>
      </c>
      <c r="F5" s="26">
        <v>1244</v>
      </c>
      <c r="G5" s="26">
        <v>2650</v>
      </c>
      <c r="H5" s="26">
        <v>2866</v>
      </c>
      <c r="I5" s="26">
        <v>980</v>
      </c>
      <c r="J5" s="26">
        <v>9859</v>
      </c>
    </row>
    <row r="6" spans="1:10" ht="12.6" customHeight="1" x14ac:dyDescent="0.25">
      <c r="A6" s="55">
        <v>1</v>
      </c>
      <c r="B6" s="26">
        <v>4</v>
      </c>
      <c r="C6" s="26">
        <v>81</v>
      </c>
      <c r="D6" s="26">
        <v>419</v>
      </c>
      <c r="E6" s="26">
        <v>1458</v>
      </c>
      <c r="F6" s="26">
        <v>1963</v>
      </c>
      <c r="G6" s="26">
        <v>2828</v>
      </c>
      <c r="H6" s="26">
        <v>734</v>
      </c>
      <c r="I6" s="26">
        <v>86</v>
      </c>
      <c r="J6" s="26">
        <v>7573</v>
      </c>
    </row>
    <row r="7" spans="1:10" ht="12.6" customHeight="1" x14ac:dyDescent="0.25">
      <c r="A7" s="55">
        <v>2</v>
      </c>
      <c r="B7" s="4" t="s">
        <v>26</v>
      </c>
      <c r="C7" s="26">
        <v>11</v>
      </c>
      <c r="D7" s="26">
        <v>150</v>
      </c>
      <c r="E7" s="26">
        <v>699</v>
      </c>
      <c r="F7" s="26">
        <v>1615</v>
      </c>
      <c r="G7" s="26">
        <v>1898</v>
      </c>
      <c r="H7" s="26">
        <v>239</v>
      </c>
      <c r="I7" s="26">
        <v>12</v>
      </c>
      <c r="J7" s="26">
        <v>4624</v>
      </c>
    </row>
    <row r="8" spans="1:10" ht="12.6" customHeight="1" x14ac:dyDescent="0.25">
      <c r="A8" s="55">
        <v>3</v>
      </c>
      <c r="B8" s="4" t="s">
        <v>26</v>
      </c>
      <c r="C8" s="4" t="s">
        <v>26</v>
      </c>
      <c r="D8" s="26">
        <v>35</v>
      </c>
      <c r="E8" s="26">
        <v>152</v>
      </c>
      <c r="F8" s="26">
        <v>381</v>
      </c>
      <c r="G8" s="26">
        <v>417</v>
      </c>
      <c r="H8" s="26">
        <v>52</v>
      </c>
      <c r="I8" s="26">
        <v>2</v>
      </c>
      <c r="J8" s="26">
        <v>1039</v>
      </c>
    </row>
    <row r="9" spans="1:10" ht="12.6" customHeight="1" x14ac:dyDescent="0.25">
      <c r="A9" s="34" t="s">
        <v>131</v>
      </c>
      <c r="B9" s="4" t="s">
        <v>26</v>
      </c>
      <c r="C9" s="4">
        <v>1</v>
      </c>
      <c r="D9" s="26">
        <v>5</v>
      </c>
      <c r="E9" s="26">
        <v>36</v>
      </c>
      <c r="F9" s="26">
        <v>92</v>
      </c>
      <c r="G9" s="26">
        <v>88</v>
      </c>
      <c r="H9" s="26">
        <v>15</v>
      </c>
      <c r="I9" s="4">
        <v>3</v>
      </c>
      <c r="J9" s="26">
        <v>240</v>
      </c>
    </row>
    <row r="10" spans="1:10" s="11" customFormat="1" ht="12.6" customHeight="1" x14ac:dyDescent="0.25">
      <c r="A10" s="32" t="s">
        <v>118</v>
      </c>
      <c r="B10" s="36">
        <v>6</v>
      </c>
      <c r="C10" s="36">
        <v>183</v>
      </c>
      <c r="D10" s="36">
        <v>1217</v>
      </c>
      <c r="E10" s="36">
        <v>3764</v>
      </c>
      <c r="F10" s="36">
        <v>5295</v>
      </c>
      <c r="G10" s="36">
        <v>7881</v>
      </c>
      <c r="H10" s="36">
        <v>3906</v>
      </c>
      <c r="I10" s="36">
        <v>1083</v>
      </c>
      <c r="J10" s="36">
        <v>23335</v>
      </c>
    </row>
    <row r="11" spans="1:10" ht="12.6" customHeight="1" x14ac:dyDescent="0.25">
      <c r="A11" s="119" t="s">
        <v>74</v>
      </c>
      <c r="B11" s="119"/>
      <c r="C11" s="119"/>
      <c r="D11" s="119"/>
      <c r="E11" s="119"/>
      <c r="F11" s="119"/>
      <c r="G11" s="119"/>
      <c r="H11" s="119"/>
      <c r="I11" s="119"/>
      <c r="J11" s="119"/>
    </row>
    <row r="12" spans="1:10" ht="12.6" customHeight="1" x14ac:dyDescent="0.25">
      <c r="A12" s="55">
        <v>0</v>
      </c>
      <c r="B12" s="26">
        <v>18</v>
      </c>
      <c r="C12" s="26">
        <v>305</v>
      </c>
      <c r="D12" s="26">
        <v>1130</v>
      </c>
      <c r="E12" s="26">
        <v>1427</v>
      </c>
      <c r="F12" s="26">
        <v>1056</v>
      </c>
      <c r="G12" s="26">
        <v>3078</v>
      </c>
      <c r="H12" s="26">
        <v>2246</v>
      </c>
      <c r="I12" s="26">
        <v>599</v>
      </c>
      <c r="J12" s="26">
        <v>9859</v>
      </c>
    </row>
    <row r="13" spans="1:10" ht="12.6" customHeight="1" x14ac:dyDescent="0.25">
      <c r="A13" s="55">
        <v>1</v>
      </c>
      <c r="B13" s="26">
        <v>20</v>
      </c>
      <c r="C13" s="26">
        <v>226</v>
      </c>
      <c r="D13" s="26">
        <v>779</v>
      </c>
      <c r="E13" s="26">
        <v>1823</v>
      </c>
      <c r="F13" s="26">
        <v>2085</v>
      </c>
      <c r="G13" s="26">
        <v>2394</v>
      </c>
      <c r="H13" s="26">
        <v>245</v>
      </c>
      <c r="I13" s="26">
        <v>1</v>
      </c>
      <c r="J13" s="26">
        <v>7573</v>
      </c>
    </row>
    <row r="14" spans="1:10" ht="12.6" customHeight="1" x14ac:dyDescent="0.25">
      <c r="A14" s="55">
        <v>2</v>
      </c>
      <c r="B14" s="4">
        <v>4</v>
      </c>
      <c r="C14" s="26">
        <v>61</v>
      </c>
      <c r="D14" s="26">
        <v>347</v>
      </c>
      <c r="E14" s="26">
        <v>1169</v>
      </c>
      <c r="F14" s="26">
        <v>1820</v>
      </c>
      <c r="G14" s="26">
        <v>1180</v>
      </c>
      <c r="H14" s="26">
        <v>43</v>
      </c>
      <c r="I14" s="4" t="s">
        <v>26</v>
      </c>
      <c r="J14" s="26">
        <v>4624</v>
      </c>
    </row>
    <row r="15" spans="1:10" ht="12.6" customHeight="1" x14ac:dyDescent="0.25">
      <c r="A15" s="55">
        <v>3</v>
      </c>
      <c r="B15" s="4" t="s">
        <v>26</v>
      </c>
      <c r="C15" s="26">
        <v>12</v>
      </c>
      <c r="D15" s="26">
        <v>83</v>
      </c>
      <c r="E15" s="26">
        <v>269</v>
      </c>
      <c r="F15" s="26">
        <v>419</v>
      </c>
      <c r="G15" s="26">
        <v>247</v>
      </c>
      <c r="H15" s="26">
        <v>9</v>
      </c>
      <c r="I15" s="4" t="s">
        <v>26</v>
      </c>
      <c r="J15" s="26">
        <v>1039</v>
      </c>
    </row>
    <row r="16" spans="1:10" ht="12.6" customHeight="1" x14ac:dyDescent="0.25">
      <c r="A16" s="34" t="s">
        <v>131</v>
      </c>
      <c r="B16" s="4" t="s">
        <v>26</v>
      </c>
      <c r="C16" s="4">
        <v>2</v>
      </c>
      <c r="D16" s="26">
        <v>24</v>
      </c>
      <c r="E16" s="26">
        <v>71</v>
      </c>
      <c r="F16" s="26">
        <v>92</v>
      </c>
      <c r="G16" s="26">
        <v>48</v>
      </c>
      <c r="H16" s="26">
        <v>3</v>
      </c>
      <c r="I16" s="4" t="s">
        <v>26</v>
      </c>
      <c r="J16" s="26">
        <v>240</v>
      </c>
    </row>
    <row r="17" spans="1:10" s="11" customFormat="1" ht="12.6" customHeight="1" x14ac:dyDescent="0.25">
      <c r="A17" s="32" t="s">
        <v>118</v>
      </c>
      <c r="B17" s="36">
        <v>42</v>
      </c>
      <c r="C17" s="36">
        <v>606</v>
      </c>
      <c r="D17" s="36">
        <v>2363</v>
      </c>
      <c r="E17" s="36">
        <v>4759</v>
      </c>
      <c r="F17" s="36">
        <v>5472</v>
      </c>
      <c r="G17" s="36">
        <v>6947</v>
      </c>
      <c r="H17" s="36">
        <v>2546</v>
      </c>
      <c r="I17" s="36">
        <v>600</v>
      </c>
      <c r="J17" s="36">
        <v>23335</v>
      </c>
    </row>
  </sheetData>
  <mergeCells count="5">
    <mergeCell ref="A11:J11"/>
    <mergeCell ref="A2:A3"/>
    <mergeCell ref="J2:J3"/>
    <mergeCell ref="B3:I3"/>
    <mergeCell ref="A4:J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A78DB-94B8-4B0A-8631-4F36C7961FE3}">
  <dimension ref="A1:I21"/>
  <sheetViews>
    <sheetView workbookViewId="0"/>
  </sheetViews>
  <sheetFormatPr defaultRowHeight="12.75" x14ac:dyDescent="0.25"/>
  <cols>
    <col min="1" max="1" width="26.7109375" style="1" customWidth="1"/>
    <col min="2" max="9" width="7.7109375" style="1" customWidth="1"/>
    <col min="10" max="16384" width="9.140625" style="1"/>
  </cols>
  <sheetData>
    <row r="1" spans="1:9" s="30" customFormat="1" ht="12" customHeight="1" thickBot="1" x14ac:dyDescent="0.3">
      <c r="A1" s="10" t="s">
        <v>145</v>
      </c>
    </row>
    <row r="2" spans="1:9" s="61" customFormat="1" ht="20.100000000000001" customHeight="1" x14ac:dyDescent="0.25">
      <c r="A2" s="106" t="s">
        <v>144</v>
      </c>
      <c r="B2" s="62" t="s">
        <v>43</v>
      </c>
      <c r="C2" s="14" t="s">
        <v>42</v>
      </c>
      <c r="D2" s="14" t="s">
        <v>41</v>
      </c>
      <c r="E2" s="14" t="s">
        <v>40</v>
      </c>
      <c r="F2" s="14" t="s">
        <v>39</v>
      </c>
      <c r="G2" s="14" t="s">
        <v>38</v>
      </c>
      <c r="H2" s="13" t="s">
        <v>143</v>
      </c>
      <c r="I2" s="102" t="s">
        <v>27</v>
      </c>
    </row>
    <row r="3" spans="1:9" s="61" customFormat="1" ht="18" customHeight="1" x14ac:dyDescent="0.25">
      <c r="A3" s="113"/>
      <c r="B3" s="127" t="s">
        <v>35</v>
      </c>
      <c r="C3" s="128"/>
      <c r="D3" s="128"/>
      <c r="E3" s="128"/>
      <c r="F3" s="128"/>
      <c r="G3" s="128"/>
      <c r="H3" s="129"/>
      <c r="I3" s="103"/>
    </row>
    <row r="4" spans="1:9" ht="14.1" customHeight="1" x14ac:dyDescent="0.25">
      <c r="A4" s="134" t="s">
        <v>75</v>
      </c>
      <c r="B4" s="134"/>
      <c r="C4" s="134"/>
      <c r="D4" s="134"/>
      <c r="E4" s="134"/>
      <c r="F4" s="134"/>
      <c r="G4" s="134"/>
      <c r="H4" s="134"/>
      <c r="I4" s="134"/>
    </row>
    <row r="5" spans="1:9" ht="11.45" customHeight="1" x14ac:dyDescent="0.25">
      <c r="A5" s="60" t="s">
        <v>142</v>
      </c>
      <c r="B5" s="11"/>
      <c r="C5" s="11"/>
      <c r="D5" s="11"/>
      <c r="E5" s="11"/>
      <c r="F5" s="11"/>
      <c r="G5" s="11"/>
      <c r="H5" s="11"/>
      <c r="I5" s="11"/>
    </row>
    <row r="6" spans="1:9" ht="11.45" customHeight="1" x14ac:dyDescent="0.25">
      <c r="A6" s="11" t="s">
        <v>141</v>
      </c>
      <c r="B6" s="4" t="s">
        <v>26</v>
      </c>
      <c r="C6" s="26">
        <v>3</v>
      </c>
      <c r="D6" s="26">
        <v>12</v>
      </c>
      <c r="E6" s="26">
        <v>21</v>
      </c>
      <c r="F6" s="26">
        <v>34</v>
      </c>
      <c r="G6" s="26">
        <v>64</v>
      </c>
      <c r="H6" s="26">
        <v>76</v>
      </c>
      <c r="I6" s="26">
        <v>210</v>
      </c>
    </row>
    <row r="7" spans="1:9" ht="11.45" customHeight="1" x14ac:dyDescent="0.25">
      <c r="A7" s="11" t="s">
        <v>140</v>
      </c>
      <c r="B7" s="26">
        <v>4</v>
      </c>
      <c r="C7" s="26">
        <v>69</v>
      </c>
      <c r="D7" s="26">
        <v>243</v>
      </c>
      <c r="E7" s="26">
        <v>542</v>
      </c>
      <c r="F7" s="26">
        <v>765</v>
      </c>
      <c r="G7" s="26">
        <v>1175</v>
      </c>
      <c r="H7" s="26">
        <v>839</v>
      </c>
      <c r="I7" s="26">
        <v>3637</v>
      </c>
    </row>
    <row r="8" spans="1:9" ht="11.45" customHeight="1" x14ac:dyDescent="0.25">
      <c r="A8" s="58" t="s">
        <v>139</v>
      </c>
      <c r="B8" s="4" t="s">
        <v>26</v>
      </c>
      <c r="C8" s="26">
        <v>44</v>
      </c>
      <c r="D8" s="26">
        <v>369</v>
      </c>
      <c r="E8" s="26">
        <v>1359</v>
      </c>
      <c r="F8" s="26">
        <v>2074</v>
      </c>
      <c r="G8" s="26">
        <v>2940</v>
      </c>
      <c r="H8" s="26">
        <v>1450</v>
      </c>
      <c r="I8" s="26">
        <v>8236</v>
      </c>
    </row>
    <row r="9" spans="1:9" ht="11.45" customHeight="1" x14ac:dyDescent="0.25">
      <c r="A9" s="58" t="s">
        <v>138</v>
      </c>
      <c r="B9" s="26">
        <v>2</v>
      </c>
      <c r="C9" s="26">
        <v>47</v>
      </c>
      <c r="D9" s="26">
        <v>383</v>
      </c>
      <c r="E9" s="26">
        <v>1058</v>
      </c>
      <c r="F9" s="26">
        <v>1375</v>
      </c>
      <c r="G9" s="26">
        <v>2090</v>
      </c>
      <c r="H9" s="26">
        <v>1263</v>
      </c>
      <c r="I9" s="26">
        <v>6218</v>
      </c>
    </row>
    <row r="10" spans="1:9" ht="11.45" customHeight="1" x14ac:dyDescent="0.25">
      <c r="A10" s="58" t="s">
        <v>137</v>
      </c>
      <c r="B10" s="4" t="s">
        <v>26</v>
      </c>
      <c r="C10" s="26">
        <v>7</v>
      </c>
      <c r="D10" s="26">
        <v>154</v>
      </c>
      <c r="E10" s="26">
        <v>673</v>
      </c>
      <c r="F10" s="26">
        <v>852</v>
      </c>
      <c r="G10" s="26">
        <v>1357</v>
      </c>
      <c r="H10" s="26">
        <v>1110</v>
      </c>
      <c r="I10" s="26">
        <v>4153</v>
      </c>
    </row>
    <row r="11" spans="1:9" ht="11.45" customHeight="1" x14ac:dyDescent="0.25">
      <c r="A11" s="58" t="s">
        <v>136</v>
      </c>
      <c r="B11" s="4" t="s">
        <v>26</v>
      </c>
      <c r="C11" s="26">
        <v>13</v>
      </c>
      <c r="D11" s="26">
        <v>56</v>
      </c>
      <c r="E11" s="26">
        <v>111</v>
      </c>
      <c r="F11" s="26">
        <v>195</v>
      </c>
      <c r="G11" s="26">
        <v>255</v>
      </c>
      <c r="H11" s="26">
        <v>251</v>
      </c>
      <c r="I11" s="26">
        <v>881</v>
      </c>
    </row>
    <row r="12" spans="1:9" ht="11.45" customHeight="1" x14ac:dyDescent="0.25">
      <c r="A12" s="56" t="s">
        <v>27</v>
      </c>
      <c r="B12" s="36">
        <v>6</v>
      </c>
      <c r="C12" s="36">
        <v>183</v>
      </c>
      <c r="D12" s="36">
        <v>1217</v>
      </c>
      <c r="E12" s="36">
        <v>3764</v>
      </c>
      <c r="F12" s="36">
        <v>5295</v>
      </c>
      <c r="G12" s="36">
        <v>7881</v>
      </c>
      <c r="H12" s="36">
        <v>4989</v>
      </c>
      <c r="I12" s="36">
        <v>23335</v>
      </c>
    </row>
    <row r="13" spans="1:9" ht="14.1" customHeight="1" x14ac:dyDescent="0.25">
      <c r="A13" s="119" t="s">
        <v>74</v>
      </c>
      <c r="B13" s="119"/>
      <c r="C13" s="119"/>
      <c r="D13" s="119"/>
      <c r="E13" s="119"/>
      <c r="F13" s="119"/>
      <c r="G13" s="119"/>
      <c r="H13" s="119"/>
      <c r="I13" s="119"/>
    </row>
    <row r="14" spans="1:9" ht="11.45" customHeight="1" x14ac:dyDescent="0.25">
      <c r="A14" s="60" t="s">
        <v>142</v>
      </c>
      <c r="B14" s="59"/>
      <c r="C14" s="11"/>
      <c r="D14" s="11"/>
      <c r="E14" s="11"/>
      <c r="F14" s="11"/>
      <c r="G14" s="11"/>
      <c r="H14" s="11"/>
      <c r="I14" s="11"/>
    </row>
    <row r="15" spans="1:9" ht="11.45" customHeight="1" x14ac:dyDescent="0.25">
      <c r="A15" s="11" t="s">
        <v>141</v>
      </c>
      <c r="B15" s="26">
        <v>2</v>
      </c>
      <c r="C15" s="26">
        <v>10</v>
      </c>
      <c r="D15" s="26">
        <v>26</v>
      </c>
      <c r="E15" s="26">
        <v>35</v>
      </c>
      <c r="F15" s="26">
        <v>45</v>
      </c>
      <c r="G15" s="26">
        <v>111</v>
      </c>
      <c r="H15" s="26">
        <v>88</v>
      </c>
      <c r="I15" s="26">
        <v>317</v>
      </c>
    </row>
    <row r="16" spans="1:9" ht="11.45" customHeight="1" x14ac:dyDescent="0.25">
      <c r="A16" s="11" t="s">
        <v>140</v>
      </c>
      <c r="B16" s="26">
        <v>34</v>
      </c>
      <c r="C16" s="26">
        <v>200</v>
      </c>
      <c r="D16" s="26">
        <v>408</v>
      </c>
      <c r="E16" s="26">
        <v>631</v>
      </c>
      <c r="F16" s="26">
        <v>882</v>
      </c>
      <c r="G16" s="26">
        <v>1193</v>
      </c>
      <c r="H16" s="26">
        <v>702</v>
      </c>
      <c r="I16" s="26">
        <v>4050</v>
      </c>
    </row>
    <row r="17" spans="1:9" ht="11.45" customHeight="1" x14ac:dyDescent="0.25">
      <c r="A17" s="58" t="s">
        <v>139</v>
      </c>
      <c r="B17" s="26">
        <v>2</v>
      </c>
      <c r="C17" s="26">
        <v>105</v>
      </c>
      <c r="D17" s="26">
        <v>417</v>
      </c>
      <c r="E17" s="26">
        <v>1014</v>
      </c>
      <c r="F17" s="26">
        <v>1246</v>
      </c>
      <c r="G17" s="26">
        <v>1427</v>
      </c>
      <c r="H17" s="26">
        <v>410</v>
      </c>
      <c r="I17" s="26">
        <v>4621</v>
      </c>
    </row>
    <row r="18" spans="1:9" ht="11.45" customHeight="1" x14ac:dyDescent="0.25">
      <c r="A18" s="58" t="s">
        <v>138</v>
      </c>
      <c r="B18" s="26">
        <v>2</v>
      </c>
      <c r="C18" s="26">
        <v>233</v>
      </c>
      <c r="D18" s="26">
        <v>939</v>
      </c>
      <c r="E18" s="26">
        <v>1692</v>
      </c>
      <c r="F18" s="26">
        <v>1865</v>
      </c>
      <c r="G18" s="26">
        <v>2433</v>
      </c>
      <c r="H18" s="26">
        <v>1075</v>
      </c>
      <c r="I18" s="26">
        <v>8239</v>
      </c>
    </row>
    <row r="19" spans="1:9" ht="11.45" customHeight="1" x14ac:dyDescent="0.25">
      <c r="A19" s="58" t="s">
        <v>137</v>
      </c>
      <c r="B19" s="4" t="s">
        <v>26</v>
      </c>
      <c r="C19" s="26">
        <v>35</v>
      </c>
      <c r="D19" s="26">
        <v>519</v>
      </c>
      <c r="E19" s="26">
        <v>1296</v>
      </c>
      <c r="F19" s="26">
        <v>1321</v>
      </c>
      <c r="G19" s="26">
        <v>1632</v>
      </c>
      <c r="H19" s="26">
        <v>732</v>
      </c>
      <c r="I19" s="26">
        <v>5535</v>
      </c>
    </row>
    <row r="20" spans="1:9" ht="11.45" customHeight="1" x14ac:dyDescent="0.25">
      <c r="A20" s="58" t="s">
        <v>136</v>
      </c>
      <c r="B20" s="57">
        <v>2</v>
      </c>
      <c r="C20" s="26">
        <v>23</v>
      </c>
      <c r="D20" s="26">
        <v>54</v>
      </c>
      <c r="E20" s="26">
        <v>91</v>
      </c>
      <c r="F20" s="26">
        <v>113</v>
      </c>
      <c r="G20" s="26">
        <v>151</v>
      </c>
      <c r="H20" s="26">
        <v>139</v>
      </c>
      <c r="I20" s="26">
        <v>573</v>
      </c>
    </row>
    <row r="21" spans="1:9" ht="11.45" customHeight="1" x14ac:dyDescent="0.25">
      <c r="A21" s="56" t="s">
        <v>27</v>
      </c>
      <c r="B21" s="36">
        <v>42</v>
      </c>
      <c r="C21" s="36">
        <v>606</v>
      </c>
      <c r="D21" s="36">
        <v>2363</v>
      </c>
      <c r="E21" s="36">
        <v>4759</v>
      </c>
      <c r="F21" s="36">
        <v>5472</v>
      </c>
      <c r="G21" s="36">
        <v>6947</v>
      </c>
      <c r="H21" s="36">
        <v>3146</v>
      </c>
      <c r="I21" s="36">
        <v>23335</v>
      </c>
    </row>
  </sheetData>
  <mergeCells count="5">
    <mergeCell ref="A13:I13"/>
    <mergeCell ref="A2:A3"/>
    <mergeCell ref="I2:I3"/>
    <mergeCell ref="B3:H3"/>
    <mergeCell ref="A4:I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9DB74-4611-4FAD-B503-ED95BFE23359}">
  <dimension ref="A1:H13"/>
  <sheetViews>
    <sheetView workbookViewId="0"/>
  </sheetViews>
  <sheetFormatPr defaultRowHeight="12.75" x14ac:dyDescent="0.25"/>
  <cols>
    <col min="1" max="1" width="25.7109375" style="1" customWidth="1"/>
    <col min="2" max="3" width="8.7109375" style="1" customWidth="1"/>
    <col min="4" max="4" width="11.85546875" style="1" customWidth="1"/>
    <col min="5" max="8" width="8.7109375" style="1" customWidth="1"/>
    <col min="9" max="16384" width="9.140625" style="1"/>
  </cols>
  <sheetData>
    <row r="1" spans="1:8" s="38" customFormat="1" ht="12" customHeight="1" thickBot="1" x14ac:dyDescent="0.3">
      <c r="A1" s="10" t="s">
        <v>154</v>
      </c>
    </row>
    <row r="2" spans="1:8" ht="24.95" customHeight="1" x14ac:dyDescent="0.25">
      <c r="A2" s="106" t="s">
        <v>153</v>
      </c>
      <c r="B2" s="123" t="s">
        <v>152</v>
      </c>
      <c r="C2" s="131"/>
      <c r="D2" s="131"/>
      <c r="E2" s="131"/>
      <c r="F2" s="131"/>
      <c r="G2" s="121"/>
      <c r="H2" s="102" t="s">
        <v>27</v>
      </c>
    </row>
    <row r="3" spans="1:8" s="61" customFormat="1" ht="24.95" customHeight="1" x14ac:dyDescent="0.25">
      <c r="A3" s="141"/>
      <c r="B3" s="103" t="s">
        <v>142</v>
      </c>
      <c r="C3" s="107"/>
      <c r="D3" s="133" t="s">
        <v>151</v>
      </c>
      <c r="E3" s="136"/>
      <c r="F3" s="107"/>
      <c r="G3" s="145" t="s">
        <v>136</v>
      </c>
      <c r="H3" s="143"/>
    </row>
    <row r="4" spans="1:8" ht="33" customHeight="1" x14ac:dyDescent="0.25">
      <c r="A4" s="141"/>
      <c r="B4" s="64" t="s">
        <v>150</v>
      </c>
      <c r="C4" s="63">
        <v>8</v>
      </c>
      <c r="D4" s="146" t="s">
        <v>149</v>
      </c>
      <c r="E4" s="146" t="s">
        <v>148</v>
      </c>
      <c r="F4" s="146" t="s">
        <v>147</v>
      </c>
      <c r="G4" s="145"/>
      <c r="H4" s="143"/>
    </row>
    <row r="5" spans="1:8" ht="33" customHeight="1" x14ac:dyDescent="0.25">
      <c r="A5" s="142"/>
      <c r="B5" s="127" t="s">
        <v>146</v>
      </c>
      <c r="C5" s="129"/>
      <c r="D5" s="109"/>
      <c r="E5" s="109"/>
      <c r="F5" s="109"/>
      <c r="G5" s="109"/>
      <c r="H5" s="144"/>
    </row>
    <row r="6" spans="1:8" ht="12" customHeight="1" x14ac:dyDescent="0.25">
      <c r="A6" s="60" t="s">
        <v>142</v>
      </c>
    </row>
    <row r="7" spans="1:8" ht="12" customHeight="1" x14ac:dyDescent="0.25">
      <c r="A7" s="11" t="s">
        <v>141</v>
      </c>
      <c r="B7" s="26">
        <v>74</v>
      </c>
      <c r="C7" s="26">
        <v>102</v>
      </c>
      <c r="D7" s="26">
        <v>18</v>
      </c>
      <c r="E7" s="26">
        <v>7</v>
      </c>
      <c r="F7" s="4">
        <v>1</v>
      </c>
      <c r="G7" s="26">
        <v>8</v>
      </c>
      <c r="H7" s="26">
        <v>210</v>
      </c>
    </row>
    <row r="8" spans="1:8" ht="12" customHeight="1" x14ac:dyDescent="0.25">
      <c r="A8" s="11" t="s">
        <v>140</v>
      </c>
      <c r="B8" s="26">
        <v>162</v>
      </c>
      <c r="C8" s="26">
        <v>1779</v>
      </c>
      <c r="D8" s="26">
        <v>706</v>
      </c>
      <c r="E8" s="26">
        <v>741</v>
      </c>
      <c r="F8" s="26">
        <v>178</v>
      </c>
      <c r="G8" s="26">
        <v>71</v>
      </c>
      <c r="H8" s="26">
        <v>3637</v>
      </c>
    </row>
    <row r="9" spans="1:8" ht="12" customHeight="1" x14ac:dyDescent="0.25">
      <c r="A9" s="11" t="s">
        <v>139</v>
      </c>
      <c r="B9" s="26">
        <v>45</v>
      </c>
      <c r="C9" s="26">
        <v>1490</v>
      </c>
      <c r="D9" s="26">
        <v>2788</v>
      </c>
      <c r="E9" s="26">
        <v>3014</v>
      </c>
      <c r="F9" s="26">
        <v>795</v>
      </c>
      <c r="G9" s="26">
        <v>104</v>
      </c>
      <c r="H9" s="26">
        <v>8236</v>
      </c>
    </row>
    <row r="10" spans="1:8" ht="12" customHeight="1" x14ac:dyDescent="0.25">
      <c r="A10" s="11" t="s">
        <v>138</v>
      </c>
      <c r="B10" s="26">
        <v>10</v>
      </c>
      <c r="C10" s="26">
        <v>433</v>
      </c>
      <c r="D10" s="26">
        <v>830</v>
      </c>
      <c r="E10" s="26">
        <v>3220</v>
      </c>
      <c r="F10" s="26">
        <v>1641</v>
      </c>
      <c r="G10" s="26">
        <v>84</v>
      </c>
      <c r="H10" s="26">
        <v>6218</v>
      </c>
    </row>
    <row r="11" spans="1:8" ht="12" customHeight="1" x14ac:dyDescent="0.25">
      <c r="A11" s="11" t="s">
        <v>137</v>
      </c>
      <c r="B11" s="4">
        <v>2</v>
      </c>
      <c r="C11" s="26">
        <v>72</v>
      </c>
      <c r="D11" s="26">
        <v>151</v>
      </c>
      <c r="E11" s="26">
        <v>1048</v>
      </c>
      <c r="F11" s="26">
        <v>2825</v>
      </c>
      <c r="G11" s="26">
        <v>55</v>
      </c>
      <c r="H11" s="26">
        <v>4153</v>
      </c>
    </row>
    <row r="12" spans="1:8" ht="12" customHeight="1" x14ac:dyDescent="0.25">
      <c r="A12" s="11" t="s">
        <v>136</v>
      </c>
      <c r="B12" s="26">
        <v>24</v>
      </c>
      <c r="C12" s="26">
        <v>174</v>
      </c>
      <c r="D12" s="26">
        <v>128</v>
      </c>
      <c r="E12" s="26">
        <v>209</v>
      </c>
      <c r="F12" s="26">
        <v>95</v>
      </c>
      <c r="G12" s="26">
        <v>251</v>
      </c>
      <c r="H12" s="26">
        <v>881</v>
      </c>
    </row>
    <row r="13" spans="1:8" ht="12" customHeight="1" x14ac:dyDescent="0.25">
      <c r="A13" s="32" t="s">
        <v>27</v>
      </c>
      <c r="B13" s="36">
        <v>317</v>
      </c>
      <c r="C13" s="36">
        <v>4050</v>
      </c>
      <c r="D13" s="36">
        <v>4621</v>
      </c>
      <c r="E13" s="36">
        <v>8239</v>
      </c>
      <c r="F13" s="36">
        <v>5535</v>
      </c>
      <c r="G13" s="36">
        <v>573</v>
      </c>
      <c r="H13" s="36">
        <v>23335</v>
      </c>
    </row>
  </sheetData>
  <mergeCells count="10">
    <mergeCell ref="A2:A5"/>
    <mergeCell ref="H2:H5"/>
    <mergeCell ref="B3:C3"/>
    <mergeCell ref="D3:F3"/>
    <mergeCell ref="G3:G5"/>
    <mergeCell ref="D4:D5"/>
    <mergeCell ref="E4:E5"/>
    <mergeCell ref="F4:F5"/>
    <mergeCell ref="B5:C5"/>
    <mergeCell ref="B2:G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84254-7F65-421B-859C-E8980B0F8676}">
  <dimension ref="A1:I17"/>
  <sheetViews>
    <sheetView workbookViewId="0"/>
  </sheetViews>
  <sheetFormatPr defaultColWidth="7.42578125" defaultRowHeight="15.75" x14ac:dyDescent="0.25"/>
  <cols>
    <col min="1" max="1" width="24.140625" style="65" customWidth="1"/>
    <col min="2" max="2" width="8.85546875" style="65" customWidth="1"/>
    <col min="3" max="3" width="8.42578125" style="65" customWidth="1"/>
    <col min="4" max="4" width="7.85546875" style="65" customWidth="1"/>
    <col min="5" max="5" width="8.28515625" style="65" customWidth="1"/>
    <col min="6" max="9" width="7.85546875" style="65" customWidth="1"/>
    <col min="10" max="16384" width="7.42578125" style="65"/>
  </cols>
  <sheetData>
    <row r="1" spans="1:9" s="75" customFormat="1" ht="12" customHeight="1" thickBot="1" x14ac:dyDescent="0.3">
      <c r="A1" s="77" t="s">
        <v>174</v>
      </c>
      <c r="B1" s="76"/>
    </row>
    <row r="2" spans="1:9" ht="26.1" customHeight="1" x14ac:dyDescent="0.25">
      <c r="A2" s="149" t="s">
        <v>173</v>
      </c>
      <c r="B2" s="151" t="s">
        <v>172</v>
      </c>
      <c r="C2" s="152"/>
      <c r="D2" s="153"/>
      <c r="E2" s="151" t="s">
        <v>171</v>
      </c>
      <c r="F2" s="154"/>
      <c r="G2" s="155"/>
      <c r="H2" s="156" t="s">
        <v>136</v>
      </c>
      <c r="I2" s="147" t="s">
        <v>27</v>
      </c>
    </row>
    <row r="3" spans="1:9" ht="48" customHeight="1" x14ac:dyDescent="0.25">
      <c r="A3" s="150"/>
      <c r="B3" s="74" t="s">
        <v>170</v>
      </c>
      <c r="C3" s="74" t="s">
        <v>169</v>
      </c>
      <c r="D3" s="74" t="s">
        <v>57</v>
      </c>
      <c r="E3" s="74" t="s">
        <v>168</v>
      </c>
      <c r="F3" s="74" t="s">
        <v>167</v>
      </c>
      <c r="G3" s="74" t="s">
        <v>57</v>
      </c>
      <c r="H3" s="157"/>
      <c r="I3" s="148"/>
    </row>
    <row r="4" spans="1:9" s="66" customFormat="1" ht="12.95" customHeight="1" x14ac:dyDescent="0.2">
      <c r="A4" s="71" t="s">
        <v>166</v>
      </c>
      <c r="B4" s="70">
        <v>1178</v>
      </c>
      <c r="C4" s="70">
        <v>5</v>
      </c>
      <c r="D4" s="70">
        <v>1183</v>
      </c>
      <c r="E4" s="70">
        <v>11</v>
      </c>
      <c r="F4" s="72" t="s">
        <v>26</v>
      </c>
      <c r="G4" s="70">
        <v>11</v>
      </c>
      <c r="H4" s="73">
        <v>1</v>
      </c>
      <c r="I4" s="70">
        <v>1195</v>
      </c>
    </row>
    <row r="5" spans="1:9" s="66" customFormat="1" ht="12.95" customHeight="1" x14ac:dyDescent="0.25">
      <c r="A5" s="71" t="s">
        <v>165</v>
      </c>
      <c r="B5" s="70">
        <v>1914</v>
      </c>
      <c r="C5" s="70">
        <v>30</v>
      </c>
      <c r="D5" s="70">
        <v>1944</v>
      </c>
      <c r="E5" s="70">
        <v>42</v>
      </c>
      <c r="F5" s="73">
        <v>2</v>
      </c>
      <c r="G5" s="70">
        <v>44</v>
      </c>
      <c r="H5" s="70">
        <v>2</v>
      </c>
      <c r="I5" s="70">
        <v>1990</v>
      </c>
    </row>
    <row r="6" spans="1:9" s="66" customFormat="1" ht="12.95" customHeight="1" x14ac:dyDescent="0.25">
      <c r="A6" s="71" t="s">
        <v>164</v>
      </c>
      <c r="B6" s="70">
        <v>1652</v>
      </c>
      <c r="C6" s="70">
        <v>25</v>
      </c>
      <c r="D6" s="70">
        <v>1677</v>
      </c>
      <c r="E6" s="70">
        <v>24</v>
      </c>
      <c r="F6" s="73">
        <v>1</v>
      </c>
      <c r="G6" s="70">
        <v>25</v>
      </c>
      <c r="H6" s="73">
        <v>2</v>
      </c>
      <c r="I6" s="70">
        <v>1704</v>
      </c>
    </row>
    <row r="7" spans="1:9" s="66" customFormat="1" ht="12.95" customHeight="1" x14ac:dyDescent="0.2">
      <c r="A7" s="71" t="s">
        <v>163</v>
      </c>
      <c r="B7" s="70">
        <v>396</v>
      </c>
      <c r="C7" s="70">
        <v>5</v>
      </c>
      <c r="D7" s="70">
        <v>401</v>
      </c>
      <c r="E7" s="70">
        <v>3</v>
      </c>
      <c r="F7" s="72" t="s">
        <v>26</v>
      </c>
      <c r="G7" s="70">
        <v>3</v>
      </c>
      <c r="H7" s="72" t="s">
        <v>26</v>
      </c>
      <c r="I7" s="70">
        <v>404</v>
      </c>
    </row>
    <row r="8" spans="1:9" s="66" customFormat="1" ht="12.95" customHeight="1" x14ac:dyDescent="0.2">
      <c r="A8" s="71" t="s">
        <v>162</v>
      </c>
      <c r="B8" s="70">
        <v>2054</v>
      </c>
      <c r="C8" s="70">
        <v>79</v>
      </c>
      <c r="D8" s="70">
        <v>2133</v>
      </c>
      <c r="E8" s="70">
        <v>40</v>
      </c>
      <c r="F8" s="72" t="s">
        <v>26</v>
      </c>
      <c r="G8" s="70">
        <v>40</v>
      </c>
      <c r="H8" s="73">
        <v>5</v>
      </c>
      <c r="I8" s="70">
        <v>2178</v>
      </c>
    </row>
    <row r="9" spans="1:9" s="66" customFormat="1" ht="12.95" customHeight="1" x14ac:dyDescent="0.25">
      <c r="A9" s="71" t="s">
        <v>161</v>
      </c>
      <c r="B9" s="70">
        <v>360</v>
      </c>
      <c r="C9" s="70">
        <v>24</v>
      </c>
      <c r="D9" s="70">
        <v>384</v>
      </c>
      <c r="E9" s="70">
        <v>15</v>
      </c>
      <c r="F9" s="73">
        <v>1</v>
      </c>
      <c r="G9" s="70">
        <v>16</v>
      </c>
      <c r="H9" s="73">
        <v>1</v>
      </c>
      <c r="I9" s="70">
        <v>401</v>
      </c>
    </row>
    <row r="10" spans="1:9" s="66" customFormat="1" ht="12.95" customHeight="1" x14ac:dyDescent="0.2">
      <c r="A10" s="71" t="s">
        <v>160</v>
      </c>
      <c r="B10" s="70">
        <v>3606</v>
      </c>
      <c r="C10" s="70">
        <v>253</v>
      </c>
      <c r="D10" s="70">
        <v>3859</v>
      </c>
      <c r="E10" s="70">
        <v>76</v>
      </c>
      <c r="F10" s="72" t="s">
        <v>26</v>
      </c>
      <c r="G10" s="70">
        <v>76</v>
      </c>
      <c r="H10" s="70">
        <v>10</v>
      </c>
      <c r="I10" s="70">
        <v>3945</v>
      </c>
    </row>
    <row r="11" spans="1:9" s="66" customFormat="1" ht="12.95" customHeight="1" x14ac:dyDescent="0.2">
      <c r="A11" s="71" t="s">
        <v>159</v>
      </c>
      <c r="B11" s="70">
        <v>2337</v>
      </c>
      <c r="C11" s="70">
        <v>50</v>
      </c>
      <c r="D11" s="70">
        <v>2387</v>
      </c>
      <c r="E11" s="70">
        <v>45</v>
      </c>
      <c r="F11" s="72" t="s">
        <v>26</v>
      </c>
      <c r="G11" s="70">
        <v>45</v>
      </c>
      <c r="H11" s="72" t="s">
        <v>26</v>
      </c>
      <c r="I11" s="70">
        <v>2432</v>
      </c>
    </row>
    <row r="12" spans="1:9" s="66" customFormat="1" ht="12.95" customHeight="1" x14ac:dyDescent="0.25">
      <c r="A12" s="71" t="s">
        <v>158</v>
      </c>
      <c r="B12" s="70">
        <v>1117</v>
      </c>
      <c r="C12" s="70">
        <v>93</v>
      </c>
      <c r="D12" s="70">
        <v>1210</v>
      </c>
      <c r="E12" s="70">
        <v>28</v>
      </c>
      <c r="F12" s="73">
        <v>3</v>
      </c>
      <c r="G12" s="70">
        <v>31</v>
      </c>
      <c r="H12" s="73">
        <v>1</v>
      </c>
      <c r="I12" s="70">
        <v>1242</v>
      </c>
    </row>
    <row r="13" spans="1:9" s="66" customFormat="1" ht="12.95" customHeight="1" x14ac:dyDescent="0.2">
      <c r="A13" s="71" t="s">
        <v>157</v>
      </c>
      <c r="B13" s="70">
        <v>215</v>
      </c>
      <c r="C13" s="73">
        <v>1</v>
      </c>
      <c r="D13" s="70">
        <v>216</v>
      </c>
      <c r="E13" s="70">
        <v>14</v>
      </c>
      <c r="F13" s="72" t="s">
        <v>26</v>
      </c>
      <c r="G13" s="70">
        <v>14</v>
      </c>
      <c r="H13" s="73">
        <v>1</v>
      </c>
      <c r="I13" s="70">
        <v>231</v>
      </c>
    </row>
    <row r="14" spans="1:9" s="66" customFormat="1" ht="12.95" customHeight="1" x14ac:dyDescent="0.2">
      <c r="A14" s="71" t="s">
        <v>156</v>
      </c>
      <c r="B14" s="72" t="s">
        <v>26</v>
      </c>
      <c r="C14" s="72" t="s">
        <v>26</v>
      </c>
      <c r="D14" s="72" t="s">
        <v>26</v>
      </c>
      <c r="E14" s="70">
        <v>293</v>
      </c>
      <c r="F14" s="72" t="s">
        <v>26</v>
      </c>
      <c r="G14" s="70">
        <v>293</v>
      </c>
      <c r="H14" s="72" t="s">
        <v>26</v>
      </c>
      <c r="I14" s="70">
        <v>293</v>
      </c>
    </row>
    <row r="15" spans="1:9" s="66" customFormat="1" ht="12.95" customHeight="1" x14ac:dyDescent="0.2">
      <c r="A15" s="71" t="s">
        <v>155</v>
      </c>
      <c r="B15" s="72" t="s">
        <v>26</v>
      </c>
      <c r="C15" s="72" t="s">
        <v>26</v>
      </c>
      <c r="D15" s="72" t="s">
        <v>26</v>
      </c>
      <c r="E15" s="72" t="s">
        <v>26</v>
      </c>
      <c r="F15" s="26">
        <v>26</v>
      </c>
      <c r="G15" s="70">
        <v>26</v>
      </c>
      <c r="H15" s="72" t="s">
        <v>26</v>
      </c>
      <c r="I15" s="70">
        <v>26</v>
      </c>
    </row>
    <row r="16" spans="1:9" s="66" customFormat="1" ht="12.95" customHeight="1" x14ac:dyDescent="0.25">
      <c r="A16" s="71" t="s">
        <v>136</v>
      </c>
      <c r="B16" s="70">
        <v>2097</v>
      </c>
      <c r="C16" s="70">
        <v>2390</v>
      </c>
      <c r="D16" s="70">
        <v>4487</v>
      </c>
      <c r="E16" s="70">
        <v>1670</v>
      </c>
      <c r="F16" s="26">
        <v>45</v>
      </c>
      <c r="G16" s="70">
        <v>1715</v>
      </c>
      <c r="H16" s="70">
        <v>1092</v>
      </c>
      <c r="I16" s="70">
        <v>7294</v>
      </c>
    </row>
    <row r="17" spans="1:9" s="66" customFormat="1" ht="12.95" customHeight="1" x14ac:dyDescent="0.25">
      <c r="A17" s="69" t="s">
        <v>27</v>
      </c>
      <c r="B17" s="68">
        <v>16926</v>
      </c>
      <c r="C17" s="68">
        <v>2955</v>
      </c>
      <c r="D17" s="68">
        <v>19881</v>
      </c>
      <c r="E17" s="68">
        <v>2261</v>
      </c>
      <c r="F17" s="36">
        <v>78</v>
      </c>
      <c r="G17" s="68">
        <v>2339</v>
      </c>
      <c r="H17" s="68">
        <v>1115</v>
      </c>
      <c r="I17" s="67">
        <v>23335</v>
      </c>
    </row>
  </sheetData>
  <mergeCells count="5">
    <mergeCell ref="I2:I3"/>
    <mergeCell ref="A2:A3"/>
    <mergeCell ref="B2:D2"/>
    <mergeCell ref="E2:G2"/>
    <mergeCell ref="H2:H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21C6C-1BC4-45CE-B7CE-AE42F253A9EE}">
  <dimension ref="A1:I17"/>
  <sheetViews>
    <sheetView workbookViewId="0"/>
  </sheetViews>
  <sheetFormatPr defaultColWidth="7.42578125" defaultRowHeight="15.75" x14ac:dyDescent="0.25"/>
  <cols>
    <col min="1" max="1" width="28.7109375" style="65" customWidth="1"/>
    <col min="2" max="2" width="8.42578125" style="65" customWidth="1"/>
    <col min="3" max="3" width="8.7109375" style="65" customWidth="1"/>
    <col min="4" max="4" width="7.85546875" style="65" customWidth="1"/>
    <col min="5" max="5" width="8.28515625" style="65" customWidth="1"/>
    <col min="6" max="9" width="7.85546875" style="65" customWidth="1"/>
    <col min="10" max="16384" width="7.42578125" style="65"/>
  </cols>
  <sheetData>
    <row r="1" spans="1:9" s="75" customFormat="1" ht="12" customHeight="1" thickBot="1" x14ac:dyDescent="0.3">
      <c r="A1" s="77" t="s">
        <v>175</v>
      </c>
      <c r="B1" s="76"/>
    </row>
    <row r="2" spans="1:9" ht="26.1" customHeight="1" x14ac:dyDescent="0.25">
      <c r="A2" s="149" t="s">
        <v>173</v>
      </c>
      <c r="B2" s="151" t="s">
        <v>172</v>
      </c>
      <c r="C2" s="152"/>
      <c r="D2" s="153"/>
      <c r="E2" s="151" t="s">
        <v>171</v>
      </c>
      <c r="F2" s="154"/>
      <c r="G2" s="155"/>
      <c r="H2" s="156" t="s">
        <v>136</v>
      </c>
      <c r="I2" s="147" t="s">
        <v>27</v>
      </c>
    </row>
    <row r="3" spans="1:9" ht="48" customHeight="1" x14ac:dyDescent="0.25">
      <c r="A3" s="150"/>
      <c r="B3" s="74" t="s">
        <v>170</v>
      </c>
      <c r="C3" s="74" t="s">
        <v>169</v>
      </c>
      <c r="D3" s="74" t="s">
        <v>57</v>
      </c>
      <c r="E3" s="74" t="s">
        <v>168</v>
      </c>
      <c r="F3" s="74" t="s">
        <v>167</v>
      </c>
      <c r="G3" s="74" t="s">
        <v>57</v>
      </c>
      <c r="H3" s="157"/>
      <c r="I3" s="148"/>
    </row>
    <row r="4" spans="1:9" s="66" customFormat="1" ht="12.95" customHeight="1" x14ac:dyDescent="0.25">
      <c r="A4" s="71" t="s">
        <v>166</v>
      </c>
      <c r="B4" s="70">
        <v>727</v>
      </c>
      <c r="C4" s="70">
        <v>4</v>
      </c>
      <c r="D4" s="70">
        <v>731</v>
      </c>
      <c r="E4" s="70">
        <v>7</v>
      </c>
      <c r="F4" s="70">
        <v>4</v>
      </c>
      <c r="G4" s="70">
        <v>11</v>
      </c>
      <c r="H4" s="73">
        <v>2</v>
      </c>
      <c r="I4" s="70">
        <v>744</v>
      </c>
    </row>
    <row r="5" spans="1:9" s="66" customFormat="1" ht="12.95" customHeight="1" x14ac:dyDescent="0.25">
      <c r="A5" s="71" t="s">
        <v>165</v>
      </c>
      <c r="B5" s="70">
        <v>3041</v>
      </c>
      <c r="C5" s="70">
        <v>44</v>
      </c>
      <c r="D5" s="70">
        <v>3085</v>
      </c>
      <c r="E5" s="70">
        <v>47</v>
      </c>
      <c r="F5" s="70">
        <v>9</v>
      </c>
      <c r="G5" s="70">
        <v>56</v>
      </c>
      <c r="H5" s="73">
        <v>5</v>
      </c>
      <c r="I5" s="70">
        <v>3146</v>
      </c>
    </row>
    <row r="6" spans="1:9" s="66" customFormat="1" ht="12.95" customHeight="1" x14ac:dyDescent="0.25">
      <c r="A6" s="71" t="s">
        <v>164</v>
      </c>
      <c r="B6" s="70">
        <v>3242</v>
      </c>
      <c r="C6" s="70">
        <v>50</v>
      </c>
      <c r="D6" s="70">
        <v>3292</v>
      </c>
      <c r="E6" s="70">
        <v>43</v>
      </c>
      <c r="F6" s="70">
        <v>7</v>
      </c>
      <c r="G6" s="70">
        <v>50</v>
      </c>
      <c r="H6" s="70">
        <v>8</v>
      </c>
      <c r="I6" s="70">
        <v>3350</v>
      </c>
    </row>
    <row r="7" spans="1:9" s="66" customFormat="1" ht="12.95" customHeight="1" x14ac:dyDescent="0.25">
      <c r="A7" s="71" t="s">
        <v>163</v>
      </c>
      <c r="B7" s="70">
        <v>1587</v>
      </c>
      <c r="C7" s="70">
        <v>38</v>
      </c>
      <c r="D7" s="70">
        <v>1625</v>
      </c>
      <c r="E7" s="70">
        <v>28</v>
      </c>
      <c r="F7" s="70">
        <v>8</v>
      </c>
      <c r="G7" s="70">
        <v>36</v>
      </c>
      <c r="H7" s="73">
        <v>8</v>
      </c>
      <c r="I7" s="70">
        <v>1669</v>
      </c>
    </row>
    <row r="8" spans="1:9" s="66" customFormat="1" ht="12.95" customHeight="1" x14ac:dyDescent="0.25">
      <c r="A8" s="71" t="s">
        <v>162</v>
      </c>
      <c r="B8" s="70">
        <v>3420</v>
      </c>
      <c r="C8" s="70">
        <v>171</v>
      </c>
      <c r="D8" s="70">
        <v>3591</v>
      </c>
      <c r="E8" s="70">
        <v>105</v>
      </c>
      <c r="F8" s="70">
        <v>16</v>
      </c>
      <c r="G8" s="70">
        <v>121</v>
      </c>
      <c r="H8" s="73">
        <v>9</v>
      </c>
      <c r="I8" s="70">
        <v>3721</v>
      </c>
    </row>
    <row r="9" spans="1:9" s="66" customFormat="1" ht="12.95" customHeight="1" x14ac:dyDescent="0.25">
      <c r="A9" s="71" t="s">
        <v>161</v>
      </c>
      <c r="B9" s="70">
        <v>117</v>
      </c>
      <c r="C9" s="70">
        <v>16</v>
      </c>
      <c r="D9" s="70">
        <v>133</v>
      </c>
      <c r="E9" s="70">
        <v>11</v>
      </c>
      <c r="F9" s="70">
        <v>7</v>
      </c>
      <c r="G9" s="70">
        <v>18</v>
      </c>
      <c r="H9" s="73">
        <v>1</v>
      </c>
      <c r="I9" s="70">
        <v>152</v>
      </c>
    </row>
    <row r="10" spans="1:9" s="66" customFormat="1" ht="12.95" customHeight="1" x14ac:dyDescent="0.25">
      <c r="A10" s="71" t="s">
        <v>160</v>
      </c>
      <c r="B10" s="70">
        <v>495</v>
      </c>
      <c r="C10" s="70">
        <v>54</v>
      </c>
      <c r="D10" s="70">
        <v>549</v>
      </c>
      <c r="E10" s="70">
        <v>36</v>
      </c>
      <c r="F10" s="70">
        <v>21</v>
      </c>
      <c r="G10" s="70">
        <v>57</v>
      </c>
      <c r="H10" s="73">
        <v>2</v>
      </c>
      <c r="I10" s="70">
        <v>608</v>
      </c>
    </row>
    <row r="11" spans="1:9" s="66" customFormat="1" ht="12.95" customHeight="1" x14ac:dyDescent="0.25">
      <c r="A11" s="71" t="s">
        <v>159</v>
      </c>
      <c r="B11" s="70">
        <v>956</v>
      </c>
      <c r="C11" s="70">
        <v>29</v>
      </c>
      <c r="D11" s="70">
        <v>985</v>
      </c>
      <c r="E11" s="70">
        <v>12</v>
      </c>
      <c r="F11" s="70">
        <v>13</v>
      </c>
      <c r="G11" s="70">
        <v>25</v>
      </c>
      <c r="H11" s="73" t="s">
        <v>26</v>
      </c>
      <c r="I11" s="70">
        <v>1010</v>
      </c>
    </row>
    <row r="12" spans="1:9" s="66" customFormat="1" ht="12.95" customHeight="1" x14ac:dyDescent="0.25">
      <c r="A12" s="71" t="s">
        <v>158</v>
      </c>
      <c r="B12" s="70">
        <v>1148</v>
      </c>
      <c r="C12" s="70">
        <v>75</v>
      </c>
      <c r="D12" s="70">
        <v>1223</v>
      </c>
      <c r="E12" s="70">
        <v>36</v>
      </c>
      <c r="F12" s="70">
        <v>20</v>
      </c>
      <c r="G12" s="70">
        <v>56</v>
      </c>
      <c r="H12" s="73" t="s">
        <v>26</v>
      </c>
      <c r="I12" s="70">
        <v>1279</v>
      </c>
    </row>
    <row r="13" spans="1:9" s="66" customFormat="1" ht="12.95" customHeight="1" x14ac:dyDescent="0.25">
      <c r="A13" s="71" t="s">
        <v>157</v>
      </c>
      <c r="B13" s="70">
        <v>57</v>
      </c>
      <c r="C13" s="73" t="s">
        <v>26</v>
      </c>
      <c r="D13" s="70">
        <v>57</v>
      </c>
      <c r="E13" s="73" t="s">
        <v>26</v>
      </c>
      <c r="F13" s="70">
        <v>1</v>
      </c>
      <c r="G13" s="70">
        <v>1</v>
      </c>
      <c r="H13" s="73" t="s">
        <v>26</v>
      </c>
      <c r="I13" s="70">
        <v>58</v>
      </c>
    </row>
    <row r="14" spans="1:9" s="66" customFormat="1" ht="12.95" customHeight="1" x14ac:dyDescent="0.25">
      <c r="A14" s="71" t="s">
        <v>156</v>
      </c>
      <c r="B14" s="73" t="s">
        <v>26</v>
      </c>
      <c r="C14" s="73" t="s">
        <v>26</v>
      </c>
      <c r="D14" s="73" t="s">
        <v>26</v>
      </c>
      <c r="E14" s="70">
        <v>1606</v>
      </c>
      <c r="F14" s="73" t="s">
        <v>26</v>
      </c>
      <c r="G14" s="70">
        <v>1606</v>
      </c>
      <c r="H14" s="73" t="s">
        <v>26</v>
      </c>
      <c r="I14" s="70">
        <v>1606</v>
      </c>
    </row>
    <row r="15" spans="1:9" s="66" customFormat="1" ht="12.95" customHeight="1" x14ac:dyDescent="0.25">
      <c r="A15" s="71" t="s">
        <v>155</v>
      </c>
      <c r="B15" s="73" t="s">
        <v>26</v>
      </c>
      <c r="C15" s="73" t="s">
        <v>26</v>
      </c>
      <c r="D15" s="73" t="s">
        <v>26</v>
      </c>
      <c r="E15" s="73" t="s">
        <v>26</v>
      </c>
      <c r="F15" s="70">
        <v>13</v>
      </c>
      <c r="G15" s="70">
        <v>13</v>
      </c>
      <c r="H15" s="73" t="s">
        <v>26</v>
      </c>
      <c r="I15" s="70">
        <v>13</v>
      </c>
    </row>
    <row r="16" spans="1:9" s="66" customFormat="1" ht="12.95" customHeight="1" x14ac:dyDescent="0.25">
      <c r="A16" s="71" t="s">
        <v>136</v>
      </c>
      <c r="B16" s="70">
        <v>1376</v>
      </c>
      <c r="C16" s="70">
        <v>2513</v>
      </c>
      <c r="D16" s="70">
        <v>3889</v>
      </c>
      <c r="E16" s="70">
        <v>1165</v>
      </c>
      <c r="F16" s="70">
        <v>173</v>
      </c>
      <c r="G16" s="70">
        <v>1338</v>
      </c>
      <c r="H16" s="70">
        <v>752</v>
      </c>
      <c r="I16" s="70">
        <v>5979</v>
      </c>
    </row>
    <row r="17" spans="1:9" s="66" customFormat="1" ht="12.95" customHeight="1" x14ac:dyDescent="0.25">
      <c r="A17" s="69" t="s">
        <v>27</v>
      </c>
      <c r="B17" s="68">
        <v>16166</v>
      </c>
      <c r="C17" s="68">
        <v>2994</v>
      </c>
      <c r="D17" s="68">
        <v>19160</v>
      </c>
      <c r="E17" s="68">
        <v>3096</v>
      </c>
      <c r="F17" s="68">
        <v>292</v>
      </c>
      <c r="G17" s="68">
        <v>3388</v>
      </c>
      <c r="H17" s="68">
        <v>787</v>
      </c>
      <c r="I17" s="68">
        <v>23335</v>
      </c>
    </row>
  </sheetData>
  <mergeCells count="5">
    <mergeCell ref="I2:I3"/>
    <mergeCell ref="A2:A3"/>
    <mergeCell ref="B2:D2"/>
    <mergeCell ref="E2:G2"/>
    <mergeCell ref="H2:H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&amp;L&amp;"Arial Narrow,Félkövér"&amp;9 </oddHeader>
  </headerFooter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DCD58-D501-483D-8BEE-672A2F558B93}">
  <dimension ref="A1:I17"/>
  <sheetViews>
    <sheetView workbookViewId="0"/>
  </sheetViews>
  <sheetFormatPr defaultRowHeight="12.75" x14ac:dyDescent="0.25"/>
  <cols>
    <col min="1" max="1" width="29.42578125" style="1" customWidth="1"/>
    <col min="2" max="9" width="7.5703125" style="1" customWidth="1"/>
    <col min="10" max="16384" width="9.140625" style="1"/>
  </cols>
  <sheetData>
    <row r="1" spans="1:9" s="38" customFormat="1" ht="12" customHeight="1" thickBot="1" x14ac:dyDescent="0.3">
      <c r="A1" s="53" t="s">
        <v>176</v>
      </c>
    </row>
    <row r="2" spans="1:9" ht="20.100000000000001" customHeight="1" x14ac:dyDescent="0.25">
      <c r="A2" s="158" t="s">
        <v>173</v>
      </c>
      <c r="B2" s="14" t="s">
        <v>43</v>
      </c>
      <c r="C2" s="14" t="s">
        <v>42</v>
      </c>
      <c r="D2" s="14" t="s">
        <v>41</v>
      </c>
      <c r="E2" s="14" t="s">
        <v>40</v>
      </c>
      <c r="F2" s="14" t="s">
        <v>39</v>
      </c>
      <c r="G2" s="14" t="s">
        <v>38</v>
      </c>
      <c r="H2" s="14" t="s">
        <v>143</v>
      </c>
      <c r="I2" s="123" t="s">
        <v>27</v>
      </c>
    </row>
    <row r="3" spans="1:9" ht="18" customHeight="1" x14ac:dyDescent="0.25">
      <c r="A3" s="159"/>
      <c r="B3" s="122" t="s">
        <v>35</v>
      </c>
      <c r="C3" s="122"/>
      <c r="D3" s="122"/>
      <c r="E3" s="122"/>
      <c r="F3" s="122"/>
      <c r="G3" s="122"/>
      <c r="H3" s="122"/>
      <c r="I3" s="114"/>
    </row>
    <row r="4" spans="1:9" ht="12.95" customHeight="1" x14ac:dyDescent="0.25">
      <c r="A4" s="71" t="s">
        <v>166</v>
      </c>
      <c r="B4" s="73" t="s">
        <v>26</v>
      </c>
      <c r="C4" s="70">
        <v>2</v>
      </c>
      <c r="D4" s="70">
        <v>40</v>
      </c>
      <c r="E4" s="70">
        <v>180</v>
      </c>
      <c r="F4" s="70">
        <v>302</v>
      </c>
      <c r="G4" s="70">
        <v>432</v>
      </c>
      <c r="H4" s="70">
        <v>239</v>
      </c>
      <c r="I4" s="70">
        <v>1195</v>
      </c>
    </row>
    <row r="5" spans="1:9" s="66" customFormat="1" ht="12.95" customHeight="1" x14ac:dyDescent="0.25">
      <c r="A5" s="71" t="s">
        <v>165</v>
      </c>
      <c r="B5" s="73" t="s">
        <v>26</v>
      </c>
      <c r="C5" s="73">
        <v>3</v>
      </c>
      <c r="D5" s="70">
        <v>92</v>
      </c>
      <c r="E5" s="70">
        <v>358</v>
      </c>
      <c r="F5" s="70">
        <v>420</v>
      </c>
      <c r="G5" s="70">
        <v>662</v>
      </c>
      <c r="H5" s="70">
        <v>455</v>
      </c>
      <c r="I5" s="70">
        <v>1990</v>
      </c>
    </row>
    <row r="6" spans="1:9" s="66" customFormat="1" ht="12.95" customHeight="1" x14ac:dyDescent="0.25">
      <c r="A6" s="71" t="s">
        <v>164</v>
      </c>
      <c r="B6" s="73" t="s">
        <v>26</v>
      </c>
      <c r="C6" s="70">
        <v>4</v>
      </c>
      <c r="D6" s="70">
        <v>107</v>
      </c>
      <c r="E6" s="70">
        <v>342</v>
      </c>
      <c r="F6" s="70">
        <v>440</v>
      </c>
      <c r="G6" s="70">
        <v>560</v>
      </c>
      <c r="H6" s="70">
        <v>251</v>
      </c>
      <c r="I6" s="70">
        <v>1704</v>
      </c>
    </row>
    <row r="7" spans="1:9" s="66" customFormat="1" ht="12.95" customHeight="1" x14ac:dyDescent="0.25">
      <c r="A7" s="71" t="s">
        <v>163</v>
      </c>
      <c r="B7" s="73" t="s">
        <v>26</v>
      </c>
      <c r="C7" s="73">
        <v>3</v>
      </c>
      <c r="D7" s="70">
        <v>24</v>
      </c>
      <c r="E7" s="70">
        <v>80</v>
      </c>
      <c r="F7" s="70">
        <v>109</v>
      </c>
      <c r="G7" s="70">
        <v>140</v>
      </c>
      <c r="H7" s="70">
        <v>48</v>
      </c>
      <c r="I7" s="70">
        <v>404</v>
      </c>
    </row>
    <row r="8" spans="1:9" s="66" customFormat="1" ht="12.95" customHeight="1" x14ac:dyDescent="0.25">
      <c r="A8" s="71" t="s">
        <v>162</v>
      </c>
      <c r="B8" s="73" t="s">
        <v>26</v>
      </c>
      <c r="C8" s="70">
        <v>18</v>
      </c>
      <c r="D8" s="70">
        <v>176</v>
      </c>
      <c r="E8" s="70">
        <v>464</v>
      </c>
      <c r="F8" s="70">
        <v>592</v>
      </c>
      <c r="G8" s="70">
        <v>646</v>
      </c>
      <c r="H8" s="70">
        <v>282</v>
      </c>
      <c r="I8" s="70">
        <v>2178</v>
      </c>
    </row>
    <row r="9" spans="1:9" s="66" customFormat="1" ht="12.95" customHeight="1" x14ac:dyDescent="0.25">
      <c r="A9" s="71" t="s">
        <v>161</v>
      </c>
      <c r="B9" s="73" t="s">
        <v>26</v>
      </c>
      <c r="C9" s="70">
        <v>4</v>
      </c>
      <c r="D9" s="70">
        <v>17</v>
      </c>
      <c r="E9" s="70">
        <v>55</v>
      </c>
      <c r="F9" s="70">
        <v>94</v>
      </c>
      <c r="G9" s="70">
        <v>145</v>
      </c>
      <c r="H9" s="70">
        <v>86</v>
      </c>
      <c r="I9" s="70">
        <v>401</v>
      </c>
    </row>
    <row r="10" spans="1:9" s="66" customFormat="1" ht="12.95" customHeight="1" x14ac:dyDescent="0.25">
      <c r="A10" s="71" t="s">
        <v>160</v>
      </c>
      <c r="B10" s="73" t="s">
        <v>26</v>
      </c>
      <c r="C10" s="70">
        <v>25</v>
      </c>
      <c r="D10" s="70">
        <v>169</v>
      </c>
      <c r="E10" s="70">
        <v>658</v>
      </c>
      <c r="F10" s="70">
        <v>973</v>
      </c>
      <c r="G10" s="70">
        <v>1464</v>
      </c>
      <c r="H10" s="70">
        <v>656</v>
      </c>
      <c r="I10" s="70">
        <v>3945</v>
      </c>
    </row>
    <row r="11" spans="1:9" s="66" customFormat="1" ht="12.95" customHeight="1" x14ac:dyDescent="0.25">
      <c r="A11" s="71" t="s">
        <v>159</v>
      </c>
      <c r="B11" s="73">
        <v>1</v>
      </c>
      <c r="C11" s="70">
        <v>14</v>
      </c>
      <c r="D11" s="70">
        <v>129</v>
      </c>
      <c r="E11" s="70">
        <v>395</v>
      </c>
      <c r="F11" s="70">
        <v>591</v>
      </c>
      <c r="G11" s="70">
        <v>912</v>
      </c>
      <c r="H11" s="70">
        <v>390</v>
      </c>
      <c r="I11" s="70">
        <v>2432</v>
      </c>
    </row>
    <row r="12" spans="1:9" s="66" customFormat="1" ht="12.95" customHeight="1" x14ac:dyDescent="0.25">
      <c r="A12" s="71" t="s">
        <v>158</v>
      </c>
      <c r="B12" s="73">
        <v>1</v>
      </c>
      <c r="C12" s="70">
        <v>22</v>
      </c>
      <c r="D12" s="70">
        <v>100</v>
      </c>
      <c r="E12" s="70">
        <v>210</v>
      </c>
      <c r="F12" s="70">
        <v>298</v>
      </c>
      <c r="G12" s="70">
        <v>423</v>
      </c>
      <c r="H12" s="70">
        <v>188</v>
      </c>
      <c r="I12" s="70">
        <v>1242</v>
      </c>
    </row>
    <row r="13" spans="1:9" s="66" customFormat="1" ht="12.95" customHeight="1" x14ac:dyDescent="0.25">
      <c r="A13" s="71" t="s">
        <v>157</v>
      </c>
      <c r="B13" s="73" t="s">
        <v>26</v>
      </c>
      <c r="C13" s="73" t="s">
        <v>26</v>
      </c>
      <c r="D13" s="70">
        <v>18</v>
      </c>
      <c r="E13" s="70">
        <v>81</v>
      </c>
      <c r="F13" s="70">
        <v>65</v>
      </c>
      <c r="G13" s="70">
        <v>59</v>
      </c>
      <c r="H13" s="70">
        <v>8</v>
      </c>
      <c r="I13" s="70">
        <v>231</v>
      </c>
    </row>
    <row r="14" spans="1:9" s="66" customFormat="1" ht="12.95" customHeight="1" x14ac:dyDescent="0.25">
      <c r="A14" s="71" t="s">
        <v>156</v>
      </c>
      <c r="B14" s="73" t="s">
        <v>26</v>
      </c>
      <c r="C14" s="70">
        <v>9</v>
      </c>
      <c r="D14" s="70">
        <v>9</v>
      </c>
      <c r="E14" s="70">
        <v>47</v>
      </c>
      <c r="F14" s="70">
        <v>65</v>
      </c>
      <c r="G14" s="70">
        <v>104</v>
      </c>
      <c r="H14" s="70">
        <v>59</v>
      </c>
      <c r="I14" s="70">
        <v>293</v>
      </c>
    </row>
    <row r="15" spans="1:9" s="66" customFormat="1" ht="12.95" customHeight="1" x14ac:dyDescent="0.25">
      <c r="A15" s="71" t="s">
        <v>155</v>
      </c>
      <c r="B15" s="73" t="s">
        <v>26</v>
      </c>
      <c r="C15" s="73">
        <v>2</v>
      </c>
      <c r="D15" s="70">
        <v>1</v>
      </c>
      <c r="E15" s="70">
        <v>4</v>
      </c>
      <c r="F15" s="70">
        <v>8</v>
      </c>
      <c r="G15" s="70">
        <v>7</v>
      </c>
      <c r="H15" s="70">
        <v>4</v>
      </c>
      <c r="I15" s="70">
        <v>26</v>
      </c>
    </row>
    <row r="16" spans="1:9" s="66" customFormat="1" ht="12.95" customHeight="1" x14ac:dyDescent="0.25">
      <c r="A16" s="71" t="s">
        <v>136</v>
      </c>
      <c r="B16" s="70">
        <v>4</v>
      </c>
      <c r="C16" s="70">
        <v>77</v>
      </c>
      <c r="D16" s="70">
        <v>335</v>
      </c>
      <c r="E16" s="70">
        <v>890</v>
      </c>
      <c r="F16" s="70">
        <v>1338</v>
      </c>
      <c r="G16" s="70">
        <v>2327</v>
      </c>
      <c r="H16" s="70">
        <v>2323</v>
      </c>
      <c r="I16" s="70">
        <v>7294</v>
      </c>
    </row>
    <row r="17" spans="1:9" s="66" customFormat="1" ht="12.95" customHeight="1" x14ac:dyDescent="0.25">
      <c r="A17" s="69" t="s">
        <v>27</v>
      </c>
      <c r="B17" s="68">
        <v>6</v>
      </c>
      <c r="C17" s="68">
        <v>183</v>
      </c>
      <c r="D17" s="68">
        <v>1217</v>
      </c>
      <c r="E17" s="68">
        <v>3764</v>
      </c>
      <c r="F17" s="68">
        <v>5295</v>
      </c>
      <c r="G17" s="36">
        <v>7881</v>
      </c>
      <c r="H17" s="68">
        <v>4989</v>
      </c>
      <c r="I17" s="36">
        <v>23335</v>
      </c>
    </row>
  </sheetData>
  <mergeCells count="3">
    <mergeCell ref="A2:A3"/>
    <mergeCell ref="B3:H3"/>
    <mergeCell ref="I2:I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9FA7B-8F05-4EB2-B0F9-D3F499699DE6}">
  <dimension ref="A1:I17"/>
  <sheetViews>
    <sheetView workbookViewId="0"/>
  </sheetViews>
  <sheetFormatPr defaultRowHeight="12.75" x14ac:dyDescent="0.25"/>
  <cols>
    <col min="1" max="1" width="26.5703125" style="1" bestFit="1" customWidth="1"/>
    <col min="2" max="9" width="7.5703125" style="1" customWidth="1"/>
    <col min="10" max="16384" width="9.140625" style="1"/>
  </cols>
  <sheetData>
    <row r="1" spans="1:9" s="38" customFormat="1" ht="12" customHeight="1" thickBot="1" x14ac:dyDescent="0.3">
      <c r="A1" s="53" t="s">
        <v>177</v>
      </c>
    </row>
    <row r="2" spans="1:9" ht="20.100000000000001" customHeight="1" x14ac:dyDescent="0.25">
      <c r="A2" s="158" t="s">
        <v>173</v>
      </c>
      <c r="B2" s="14" t="s">
        <v>43</v>
      </c>
      <c r="C2" s="14" t="s">
        <v>42</v>
      </c>
      <c r="D2" s="14" t="s">
        <v>41</v>
      </c>
      <c r="E2" s="14" t="s">
        <v>40</v>
      </c>
      <c r="F2" s="14" t="s">
        <v>39</v>
      </c>
      <c r="G2" s="14" t="s">
        <v>38</v>
      </c>
      <c r="H2" s="14" t="s">
        <v>143</v>
      </c>
      <c r="I2" s="102" t="s">
        <v>27</v>
      </c>
    </row>
    <row r="3" spans="1:9" ht="18" customHeight="1" x14ac:dyDescent="0.25">
      <c r="A3" s="159"/>
      <c r="B3" s="122" t="s">
        <v>35</v>
      </c>
      <c r="C3" s="122"/>
      <c r="D3" s="122"/>
      <c r="E3" s="122"/>
      <c r="F3" s="122"/>
      <c r="G3" s="122"/>
      <c r="H3" s="122"/>
      <c r="I3" s="103"/>
    </row>
    <row r="4" spans="1:9" ht="12.95" customHeight="1" x14ac:dyDescent="0.25">
      <c r="A4" s="71" t="s">
        <v>166</v>
      </c>
      <c r="B4" s="73" t="s">
        <v>26</v>
      </c>
      <c r="C4" s="70">
        <v>3</v>
      </c>
      <c r="D4" s="70">
        <v>47</v>
      </c>
      <c r="E4" s="70">
        <v>155</v>
      </c>
      <c r="F4" s="70">
        <v>196</v>
      </c>
      <c r="G4" s="70">
        <v>258</v>
      </c>
      <c r="H4" s="70">
        <v>85</v>
      </c>
      <c r="I4" s="70">
        <v>744</v>
      </c>
    </row>
    <row r="5" spans="1:9" s="66" customFormat="1" ht="12.95" customHeight="1" x14ac:dyDescent="0.25">
      <c r="A5" s="71" t="s">
        <v>165</v>
      </c>
      <c r="B5" s="73" t="s">
        <v>26</v>
      </c>
      <c r="C5" s="70">
        <v>16</v>
      </c>
      <c r="D5" s="70">
        <v>284</v>
      </c>
      <c r="E5" s="70">
        <v>680</v>
      </c>
      <c r="F5" s="70">
        <v>728</v>
      </c>
      <c r="G5" s="70">
        <v>1013</v>
      </c>
      <c r="H5" s="70">
        <v>425</v>
      </c>
      <c r="I5" s="70">
        <v>3146</v>
      </c>
    </row>
    <row r="6" spans="1:9" s="66" customFormat="1" ht="12.95" customHeight="1" x14ac:dyDescent="0.25">
      <c r="A6" s="71" t="s">
        <v>164</v>
      </c>
      <c r="B6" s="73" t="s">
        <v>26</v>
      </c>
      <c r="C6" s="70">
        <v>34</v>
      </c>
      <c r="D6" s="70">
        <v>308</v>
      </c>
      <c r="E6" s="70">
        <v>715</v>
      </c>
      <c r="F6" s="70">
        <v>868</v>
      </c>
      <c r="G6" s="70">
        <v>1088</v>
      </c>
      <c r="H6" s="70">
        <v>337</v>
      </c>
      <c r="I6" s="70">
        <v>3350</v>
      </c>
    </row>
    <row r="7" spans="1:9" s="66" customFormat="1" ht="12.95" customHeight="1" x14ac:dyDescent="0.25">
      <c r="A7" s="71" t="s">
        <v>163</v>
      </c>
      <c r="B7" s="73" t="s">
        <v>26</v>
      </c>
      <c r="C7" s="70">
        <v>27</v>
      </c>
      <c r="D7" s="70">
        <v>172</v>
      </c>
      <c r="E7" s="70">
        <v>361</v>
      </c>
      <c r="F7" s="70">
        <v>410</v>
      </c>
      <c r="G7" s="70">
        <v>503</v>
      </c>
      <c r="H7" s="70">
        <v>196</v>
      </c>
      <c r="I7" s="70">
        <v>1669</v>
      </c>
    </row>
    <row r="8" spans="1:9" s="66" customFormat="1" ht="12.95" customHeight="1" x14ac:dyDescent="0.25">
      <c r="A8" s="71" t="s">
        <v>162</v>
      </c>
      <c r="B8" s="73" t="s">
        <v>26</v>
      </c>
      <c r="C8" s="70">
        <v>108</v>
      </c>
      <c r="D8" s="70">
        <v>439</v>
      </c>
      <c r="E8" s="70">
        <v>860</v>
      </c>
      <c r="F8" s="70">
        <v>955</v>
      </c>
      <c r="G8" s="70">
        <v>1086</v>
      </c>
      <c r="H8" s="70">
        <v>273</v>
      </c>
      <c r="I8" s="70">
        <v>3721</v>
      </c>
    </row>
    <row r="9" spans="1:9" s="66" customFormat="1" ht="12.95" customHeight="1" x14ac:dyDescent="0.25">
      <c r="A9" s="71" t="s">
        <v>161</v>
      </c>
      <c r="B9" s="73" t="s">
        <v>26</v>
      </c>
      <c r="C9" s="70">
        <v>5</v>
      </c>
      <c r="D9" s="70">
        <v>12</v>
      </c>
      <c r="E9" s="70">
        <v>30</v>
      </c>
      <c r="F9" s="70">
        <v>42</v>
      </c>
      <c r="G9" s="70">
        <v>47</v>
      </c>
      <c r="H9" s="70">
        <v>16</v>
      </c>
      <c r="I9" s="70">
        <v>152</v>
      </c>
    </row>
    <row r="10" spans="1:9" s="66" customFormat="1" ht="12.95" customHeight="1" x14ac:dyDescent="0.25">
      <c r="A10" s="71" t="s">
        <v>160</v>
      </c>
      <c r="B10" s="73" t="s">
        <v>26</v>
      </c>
      <c r="C10" s="70">
        <v>11</v>
      </c>
      <c r="D10" s="70">
        <v>51</v>
      </c>
      <c r="E10" s="70">
        <v>152</v>
      </c>
      <c r="F10" s="70">
        <v>153</v>
      </c>
      <c r="G10" s="70">
        <v>180</v>
      </c>
      <c r="H10" s="70">
        <v>61</v>
      </c>
      <c r="I10" s="70">
        <v>608</v>
      </c>
    </row>
    <row r="11" spans="1:9" s="66" customFormat="1" ht="12.95" customHeight="1" x14ac:dyDescent="0.25">
      <c r="A11" s="71" t="s">
        <v>159</v>
      </c>
      <c r="B11" s="70">
        <v>4</v>
      </c>
      <c r="C11" s="70">
        <v>31</v>
      </c>
      <c r="D11" s="70">
        <v>103</v>
      </c>
      <c r="E11" s="70">
        <v>184</v>
      </c>
      <c r="F11" s="70">
        <v>267</v>
      </c>
      <c r="G11" s="70">
        <v>333</v>
      </c>
      <c r="H11" s="70">
        <v>88</v>
      </c>
      <c r="I11" s="70">
        <v>1010</v>
      </c>
    </row>
    <row r="12" spans="1:9" s="66" customFormat="1" ht="12.95" customHeight="1" x14ac:dyDescent="0.25">
      <c r="A12" s="71" t="s">
        <v>158</v>
      </c>
      <c r="B12" s="70">
        <v>2</v>
      </c>
      <c r="C12" s="70">
        <v>28</v>
      </c>
      <c r="D12" s="70">
        <v>91</v>
      </c>
      <c r="E12" s="70">
        <v>215</v>
      </c>
      <c r="F12" s="70">
        <v>294</v>
      </c>
      <c r="G12" s="70">
        <v>478</v>
      </c>
      <c r="H12" s="70">
        <v>171</v>
      </c>
      <c r="I12" s="70">
        <v>1279</v>
      </c>
    </row>
    <row r="13" spans="1:9" s="66" customFormat="1" ht="12.95" customHeight="1" x14ac:dyDescent="0.25">
      <c r="A13" s="71" t="s">
        <v>157</v>
      </c>
      <c r="B13" s="73" t="s">
        <v>26</v>
      </c>
      <c r="C13" s="73">
        <v>2</v>
      </c>
      <c r="D13" s="70">
        <v>5</v>
      </c>
      <c r="E13" s="70">
        <v>18</v>
      </c>
      <c r="F13" s="70">
        <v>19</v>
      </c>
      <c r="G13" s="70">
        <v>11</v>
      </c>
      <c r="H13" s="70">
        <v>3</v>
      </c>
      <c r="I13" s="70">
        <v>58</v>
      </c>
    </row>
    <row r="14" spans="1:9" s="66" customFormat="1" ht="12.95" customHeight="1" x14ac:dyDescent="0.25">
      <c r="A14" s="71" t="s">
        <v>156</v>
      </c>
      <c r="B14" s="70">
        <v>15</v>
      </c>
      <c r="C14" s="70">
        <v>132</v>
      </c>
      <c r="D14" s="70">
        <v>303</v>
      </c>
      <c r="E14" s="70">
        <v>460</v>
      </c>
      <c r="F14" s="70">
        <v>386</v>
      </c>
      <c r="G14" s="70">
        <v>251</v>
      </c>
      <c r="H14" s="70">
        <v>59</v>
      </c>
      <c r="I14" s="70">
        <v>1606</v>
      </c>
    </row>
    <row r="15" spans="1:9" s="66" customFormat="1" ht="12.95" customHeight="1" x14ac:dyDescent="0.25">
      <c r="A15" s="71" t="s">
        <v>155</v>
      </c>
      <c r="B15" s="73" t="s">
        <v>26</v>
      </c>
      <c r="C15" s="73">
        <v>1</v>
      </c>
      <c r="D15" s="73">
        <v>2</v>
      </c>
      <c r="E15" s="73">
        <v>2</v>
      </c>
      <c r="F15" s="73">
        <v>3</v>
      </c>
      <c r="G15" s="73">
        <v>2</v>
      </c>
      <c r="H15" s="73">
        <v>3</v>
      </c>
      <c r="I15" s="70">
        <v>13</v>
      </c>
    </row>
    <row r="16" spans="1:9" s="66" customFormat="1" ht="12.95" customHeight="1" x14ac:dyDescent="0.25">
      <c r="A16" s="71" t="s">
        <v>136</v>
      </c>
      <c r="B16" s="70">
        <v>21</v>
      </c>
      <c r="C16" s="70">
        <v>208</v>
      </c>
      <c r="D16" s="70">
        <v>546</v>
      </c>
      <c r="E16" s="70">
        <v>927</v>
      </c>
      <c r="F16" s="70">
        <v>1151</v>
      </c>
      <c r="G16" s="70">
        <v>1697</v>
      </c>
      <c r="H16" s="70">
        <v>1429</v>
      </c>
      <c r="I16" s="70">
        <v>5979</v>
      </c>
    </row>
    <row r="17" spans="1:9" s="66" customFormat="1" ht="12.95" customHeight="1" x14ac:dyDescent="0.25">
      <c r="A17" s="69" t="s">
        <v>27</v>
      </c>
      <c r="B17" s="79">
        <v>42</v>
      </c>
      <c r="C17" s="78">
        <v>606</v>
      </c>
      <c r="D17" s="78">
        <v>2363</v>
      </c>
      <c r="E17" s="78">
        <v>4759</v>
      </c>
      <c r="F17" s="78">
        <v>5472</v>
      </c>
      <c r="G17" s="78">
        <v>6947</v>
      </c>
      <c r="H17" s="78">
        <v>3146</v>
      </c>
      <c r="I17" s="78">
        <v>23335</v>
      </c>
    </row>
  </sheetData>
  <mergeCells count="3">
    <mergeCell ref="A2:A3"/>
    <mergeCell ref="B3:H3"/>
    <mergeCell ref="I2:I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&amp;L&amp;"Arial Narrow,Félkövér"&amp;9 </oddHeader>
  </headerFooter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C92EE-5006-4F93-B771-0CC5B1E80D46}">
  <sheetPr transitionEvaluation="1"/>
  <dimension ref="A1:O17"/>
  <sheetViews>
    <sheetView workbookViewId="0"/>
  </sheetViews>
  <sheetFormatPr defaultColWidth="7.42578125" defaultRowHeight="12.75" x14ac:dyDescent="0.25"/>
  <cols>
    <col min="1" max="1" width="23.140625" style="66" customWidth="1"/>
    <col min="2" max="2" width="10.85546875" style="66" customWidth="1"/>
    <col min="3" max="3" width="9.5703125" style="66" customWidth="1"/>
    <col min="4" max="4" width="13.7109375" style="66" customWidth="1"/>
    <col min="5" max="5" width="11.140625" style="66" customWidth="1"/>
    <col min="6" max="6" width="9.5703125" style="66" customWidth="1"/>
    <col min="7" max="7" width="11.85546875" style="66" customWidth="1"/>
    <col min="8" max="8" width="9.5703125" style="66" customWidth="1"/>
    <col min="9" max="9" width="10.42578125" style="66" customWidth="1"/>
    <col min="10" max="10" width="11.5703125" style="66" customWidth="1"/>
    <col min="11" max="11" width="10.5703125" style="66" customWidth="1"/>
    <col min="12" max="12" width="10" style="66" customWidth="1"/>
    <col min="13" max="15" width="9.28515625" style="66" customWidth="1"/>
    <col min="16" max="16384" width="7.42578125" style="66"/>
  </cols>
  <sheetData>
    <row r="1" spans="1:15" s="84" customFormat="1" ht="12" customHeight="1" thickBot="1" x14ac:dyDescent="0.3">
      <c r="A1" s="86" t="s">
        <v>180</v>
      </c>
      <c r="B1" s="85"/>
      <c r="H1" s="75"/>
    </row>
    <row r="2" spans="1:15" ht="20.100000000000001" customHeight="1" x14ac:dyDescent="0.25">
      <c r="A2" s="160" t="s">
        <v>179</v>
      </c>
      <c r="B2" s="162" t="s">
        <v>178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5" s="81" customFormat="1" ht="126" customHeight="1" x14ac:dyDescent="0.25">
      <c r="A3" s="161"/>
      <c r="B3" s="83" t="s">
        <v>166</v>
      </c>
      <c r="C3" s="83" t="s">
        <v>165</v>
      </c>
      <c r="D3" s="83" t="s">
        <v>164</v>
      </c>
      <c r="E3" s="83" t="s">
        <v>163</v>
      </c>
      <c r="F3" s="83" t="s">
        <v>162</v>
      </c>
      <c r="G3" s="83" t="s">
        <v>161</v>
      </c>
      <c r="H3" s="83" t="s">
        <v>160</v>
      </c>
      <c r="I3" s="83" t="s">
        <v>159</v>
      </c>
      <c r="J3" s="83" t="s">
        <v>158</v>
      </c>
      <c r="K3" s="83" t="s">
        <v>157</v>
      </c>
      <c r="L3" s="83" t="s">
        <v>156</v>
      </c>
      <c r="M3" s="83" t="s">
        <v>155</v>
      </c>
      <c r="N3" s="83" t="s">
        <v>136</v>
      </c>
      <c r="O3" s="82" t="s">
        <v>27</v>
      </c>
    </row>
    <row r="4" spans="1:15" ht="12.95" customHeight="1" x14ac:dyDescent="0.25">
      <c r="A4" s="71" t="s">
        <v>166</v>
      </c>
      <c r="B4" s="80">
        <v>170</v>
      </c>
      <c r="C4" s="80">
        <v>329</v>
      </c>
      <c r="D4" s="80">
        <v>232</v>
      </c>
      <c r="E4" s="80">
        <v>91</v>
      </c>
      <c r="F4" s="80">
        <v>108</v>
      </c>
      <c r="G4" s="80">
        <v>1</v>
      </c>
      <c r="H4" s="80">
        <v>18</v>
      </c>
      <c r="I4" s="80">
        <v>10</v>
      </c>
      <c r="J4" s="73">
        <v>7</v>
      </c>
      <c r="K4" s="73">
        <v>4</v>
      </c>
      <c r="L4" s="73">
        <v>38</v>
      </c>
      <c r="M4" s="4" t="s">
        <v>26</v>
      </c>
      <c r="N4" s="73">
        <v>187</v>
      </c>
      <c r="O4" s="73">
        <v>1195</v>
      </c>
    </row>
    <row r="5" spans="1:15" ht="12.95" customHeight="1" x14ac:dyDescent="0.25">
      <c r="A5" s="71" t="s">
        <v>165</v>
      </c>
      <c r="B5" s="70">
        <v>120</v>
      </c>
      <c r="C5" s="70">
        <v>1044</v>
      </c>
      <c r="D5" s="70">
        <v>314</v>
      </c>
      <c r="E5" s="4">
        <v>113</v>
      </c>
      <c r="F5" s="70">
        <v>95</v>
      </c>
      <c r="G5" s="70">
        <v>1</v>
      </c>
      <c r="H5" s="70">
        <v>13</v>
      </c>
      <c r="I5" s="70">
        <v>11</v>
      </c>
      <c r="J5" s="70">
        <v>10</v>
      </c>
      <c r="K5" s="70">
        <v>2</v>
      </c>
      <c r="L5" s="70">
        <v>51</v>
      </c>
      <c r="M5" s="4" t="s">
        <v>26</v>
      </c>
      <c r="N5" s="70">
        <v>216</v>
      </c>
      <c r="O5" s="70">
        <v>1990</v>
      </c>
    </row>
    <row r="6" spans="1:15" ht="12.95" customHeight="1" x14ac:dyDescent="0.25">
      <c r="A6" s="71" t="s">
        <v>164</v>
      </c>
      <c r="B6" s="4">
        <v>77</v>
      </c>
      <c r="C6" s="4">
        <v>333</v>
      </c>
      <c r="D6" s="4">
        <v>444</v>
      </c>
      <c r="E6" s="4">
        <v>154</v>
      </c>
      <c r="F6" s="4">
        <v>270</v>
      </c>
      <c r="G6" s="4">
        <v>6</v>
      </c>
      <c r="H6" s="4">
        <v>23</v>
      </c>
      <c r="I6" s="4">
        <v>45</v>
      </c>
      <c r="J6" s="4">
        <v>44</v>
      </c>
      <c r="K6" s="4">
        <v>4</v>
      </c>
      <c r="L6" s="4">
        <v>81</v>
      </c>
      <c r="M6" s="4" t="s">
        <v>26</v>
      </c>
      <c r="N6" s="4">
        <v>223</v>
      </c>
      <c r="O6" s="4">
        <v>1704</v>
      </c>
    </row>
    <row r="7" spans="1:15" ht="12.95" customHeight="1" x14ac:dyDescent="0.25">
      <c r="A7" s="71" t="s">
        <v>163</v>
      </c>
      <c r="B7" s="70">
        <v>13</v>
      </c>
      <c r="C7" s="4">
        <v>56</v>
      </c>
      <c r="D7" s="4">
        <v>71</v>
      </c>
      <c r="E7" s="4">
        <v>58</v>
      </c>
      <c r="F7" s="4">
        <v>70</v>
      </c>
      <c r="G7" s="4" t="s">
        <v>26</v>
      </c>
      <c r="H7" s="4">
        <v>11</v>
      </c>
      <c r="I7" s="4">
        <v>11</v>
      </c>
      <c r="J7" s="4">
        <v>16</v>
      </c>
      <c r="K7" s="4">
        <v>2</v>
      </c>
      <c r="L7" s="4">
        <v>30</v>
      </c>
      <c r="M7" s="4" t="s">
        <v>26</v>
      </c>
      <c r="N7" s="4">
        <v>66</v>
      </c>
      <c r="O7" s="70">
        <v>404</v>
      </c>
    </row>
    <row r="8" spans="1:15" ht="12.95" customHeight="1" x14ac:dyDescent="0.25">
      <c r="A8" s="71" t="s">
        <v>162</v>
      </c>
      <c r="B8" s="70">
        <v>53</v>
      </c>
      <c r="C8" s="4">
        <v>232</v>
      </c>
      <c r="D8" s="4">
        <v>366</v>
      </c>
      <c r="E8" s="4">
        <v>183</v>
      </c>
      <c r="F8" s="4">
        <v>591</v>
      </c>
      <c r="G8" s="4">
        <v>13</v>
      </c>
      <c r="H8" s="4">
        <v>41</v>
      </c>
      <c r="I8" s="4">
        <v>78</v>
      </c>
      <c r="J8" s="4">
        <v>113</v>
      </c>
      <c r="K8" s="4">
        <v>6</v>
      </c>
      <c r="L8" s="4">
        <v>121</v>
      </c>
      <c r="M8" s="4" t="s">
        <v>26</v>
      </c>
      <c r="N8" s="4">
        <v>381</v>
      </c>
      <c r="O8" s="70">
        <v>2178</v>
      </c>
    </row>
    <row r="9" spans="1:15" ht="12.95" customHeight="1" x14ac:dyDescent="0.25">
      <c r="A9" s="71" t="s">
        <v>161</v>
      </c>
      <c r="B9" s="4">
        <v>4</v>
      </c>
      <c r="C9" s="4">
        <v>36</v>
      </c>
      <c r="D9" s="4">
        <v>57</v>
      </c>
      <c r="E9" s="4">
        <v>27</v>
      </c>
      <c r="F9" s="4">
        <v>63</v>
      </c>
      <c r="G9" s="4">
        <v>38</v>
      </c>
      <c r="H9" s="4">
        <v>15</v>
      </c>
      <c r="I9" s="4">
        <v>27</v>
      </c>
      <c r="J9" s="4">
        <v>24</v>
      </c>
      <c r="K9" s="4" t="s">
        <v>26</v>
      </c>
      <c r="L9" s="4">
        <v>34</v>
      </c>
      <c r="M9" s="4" t="s">
        <v>26</v>
      </c>
      <c r="N9" s="4">
        <v>76</v>
      </c>
      <c r="O9" s="4">
        <v>401</v>
      </c>
    </row>
    <row r="10" spans="1:15" ht="12.95" customHeight="1" x14ac:dyDescent="0.25">
      <c r="A10" s="71" t="s">
        <v>160</v>
      </c>
      <c r="B10" s="4">
        <v>82</v>
      </c>
      <c r="C10" s="4">
        <v>318</v>
      </c>
      <c r="D10" s="4">
        <v>624</v>
      </c>
      <c r="E10" s="4">
        <v>332</v>
      </c>
      <c r="F10" s="4">
        <v>879</v>
      </c>
      <c r="G10" s="4">
        <v>32</v>
      </c>
      <c r="H10" s="4">
        <v>248</v>
      </c>
      <c r="I10" s="4">
        <v>225</v>
      </c>
      <c r="J10" s="4">
        <v>275</v>
      </c>
      <c r="K10" s="4">
        <v>6</v>
      </c>
      <c r="L10" s="4">
        <v>236</v>
      </c>
      <c r="M10" s="4">
        <v>3</v>
      </c>
      <c r="N10" s="4">
        <v>685</v>
      </c>
      <c r="O10" s="4">
        <v>3945</v>
      </c>
    </row>
    <row r="11" spans="1:15" ht="12.95" customHeight="1" x14ac:dyDescent="0.25">
      <c r="A11" s="71" t="s">
        <v>159</v>
      </c>
      <c r="B11" s="4">
        <v>49</v>
      </c>
      <c r="C11" s="4">
        <v>137</v>
      </c>
      <c r="D11" s="4">
        <v>354</v>
      </c>
      <c r="E11" s="4">
        <v>219</v>
      </c>
      <c r="F11" s="4">
        <v>523</v>
      </c>
      <c r="G11" s="4">
        <v>22</v>
      </c>
      <c r="H11" s="4">
        <v>68</v>
      </c>
      <c r="I11" s="4">
        <v>226</v>
      </c>
      <c r="J11" s="4">
        <v>181</v>
      </c>
      <c r="K11" s="4">
        <v>3</v>
      </c>
      <c r="L11" s="4">
        <v>182</v>
      </c>
      <c r="M11" s="4">
        <v>1</v>
      </c>
      <c r="N11" s="4">
        <v>467</v>
      </c>
      <c r="O11" s="4">
        <v>2432</v>
      </c>
    </row>
    <row r="12" spans="1:15" ht="12.95" customHeight="1" x14ac:dyDescent="0.25">
      <c r="A12" s="71" t="s">
        <v>158</v>
      </c>
      <c r="B12" s="4">
        <v>13</v>
      </c>
      <c r="C12" s="4">
        <v>45</v>
      </c>
      <c r="D12" s="4">
        <v>88</v>
      </c>
      <c r="E12" s="4">
        <v>63</v>
      </c>
      <c r="F12" s="4">
        <v>201</v>
      </c>
      <c r="G12" s="4">
        <v>12</v>
      </c>
      <c r="H12" s="4">
        <v>40</v>
      </c>
      <c r="I12" s="4">
        <v>77</v>
      </c>
      <c r="J12" s="4">
        <v>235</v>
      </c>
      <c r="K12" s="4">
        <v>2</v>
      </c>
      <c r="L12" s="4">
        <v>147</v>
      </c>
      <c r="M12" s="4">
        <v>1</v>
      </c>
      <c r="N12" s="4">
        <v>318</v>
      </c>
      <c r="O12" s="4">
        <v>1242</v>
      </c>
    </row>
    <row r="13" spans="1:15" ht="12.95" customHeight="1" x14ac:dyDescent="0.25">
      <c r="A13" s="71" t="s">
        <v>157</v>
      </c>
      <c r="B13" s="4">
        <v>10</v>
      </c>
      <c r="C13" s="4">
        <v>30</v>
      </c>
      <c r="D13" s="4">
        <v>47</v>
      </c>
      <c r="E13" s="4">
        <v>22</v>
      </c>
      <c r="F13" s="4">
        <v>34</v>
      </c>
      <c r="G13" s="4">
        <v>1</v>
      </c>
      <c r="H13" s="4">
        <v>5</v>
      </c>
      <c r="I13" s="4">
        <v>9</v>
      </c>
      <c r="J13" s="4" t="s">
        <v>26</v>
      </c>
      <c r="K13" s="4">
        <v>23</v>
      </c>
      <c r="L13" s="4">
        <v>15</v>
      </c>
      <c r="M13" s="4" t="s">
        <v>26</v>
      </c>
      <c r="N13" s="4">
        <v>35</v>
      </c>
      <c r="O13" s="4">
        <v>231</v>
      </c>
    </row>
    <row r="14" spans="1:15" ht="12.95" customHeight="1" x14ac:dyDescent="0.25">
      <c r="A14" s="71" t="s">
        <v>156</v>
      </c>
      <c r="B14" s="4">
        <v>5</v>
      </c>
      <c r="C14" s="4">
        <v>10</v>
      </c>
      <c r="D14" s="4">
        <v>19</v>
      </c>
      <c r="E14" s="4">
        <v>10</v>
      </c>
      <c r="F14" s="4">
        <v>21</v>
      </c>
      <c r="G14" s="4">
        <v>1</v>
      </c>
      <c r="H14" s="4">
        <v>3</v>
      </c>
      <c r="I14" s="4">
        <v>14</v>
      </c>
      <c r="J14" s="4">
        <v>19</v>
      </c>
      <c r="K14" s="4" t="s">
        <v>26</v>
      </c>
      <c r="L14" s="4">
        <v>108</v>
      </c>
      <c r="M14" s="4">
        <v>2</v>
      </c>
      <c r="N14" s="4">
        <v>81</v>
      </c>
      <c r="O14" s="4">
        <v>293</v>
      </c>
    </row>
    <row r="15" spans="1:15" ht="12.95" customHeight="1" x14ac:dyDescent="0.25">
      <c r="A15" s="71" t="s">
        <v>155</v>
      </c>
      <c r="B15" s="4" t="s">
        <v>26</v>
      </c>
      <c r="C15" s="4" t="s">
        <v>26</v>
      </c>
      <c r="D15" s="4">
        <v>3</v>
      </c>
      <c r="E15" s="4" t="s">
        <v>26</v>
      </c>
      <c r="F15" s="4">
        <v>4</v>
      </c>
      <c r="G15" s="4" t="s">
        <v>26</v>
      </c>
      <c r="H15" s="4" t="s">
        <v>26</v>
      </c>
      <c r="I15" s="4" t="s">
        <v>26</v>
      </c>
      <c r="J15" s="4">
        <v>1</v>
      </c>
      <c r="K15" s="4" t="s">
        <v>26</v>
      </c>
      <c r="L15" s="4">
        <v>3</v>
      </c>
      <c r="M15" s="4">
        <v>2</v>
      </c>
      <c r="N15" s="4">
        <v>13</v>
      </c>
      <c r="O15" s="4">
        <v>26</v>
      </c>
    </row>
    <row r="16" spans="1:15" ht="12.95" customHeight="1" x14ac:dyDescent="0.25">
      <c r="A16" s="71" t="s">
        <v>136</v>
      </c>
      <c r="B16" s="4">
        <v>148</v>
      </c>
      <c r="C16" s="4">
        <v>576</v>
      </c>
      <c r="D16" s="4">
        <v>731</v>
      </c>
      <c r="E16" s="4">
        <v>397</v>
      </c>
      <c r="F16" s="4">
        <v>862</v>
      </c>
      <c r="G16" s="4">
        <v>25</v>
      </c>
      <c r="H16" s="4">
        <v>123</v>
      </c>
      <c r="I16" s="4">
        <v>277</v>
      </c>
      <c r="J16" s="4">
        <v>354</v>
      </c>
      <c r="K16" s="4">
        <v>6</v>
      </c>
      <c r="L16" s="4">
        <v>560</v>
      </c>
      <c r="M16" s="4">
        <v>4</v>
      </c>
      <c r="N16" s="4">
        <v>3231</v>
      </c>
      <c r="O16" s="4">
        <v>7294</v>
      </c>
    </row>
    <row r="17" spans="1:15" ht="12.95" customHeight="1" x14ac:dyDescent="0.25">
      <c r="A17" s="69" t="s">
        <v>27</v>
      </c>
      <c r="B17" s="49">
        <v>744</v>
      </c>
      <c r="C17" s="49">
        <v>3146</v>
      </c>
      <c r="D17" s="49">
        <v>3350</v>
      </c>
      <c r="E17" s="49">
        <v>1669</v>
      </c>
      <c r="F17" s="49">
        <v>3721</v>
      </c>
      <c r="G17" s="49">
        <v>152</v>
      </c>
      <c r="H17" s="49">
        <v>608</v>
      </c>
      <c r="I17" s="49">
        <v>1010</v>
      </c>
      <c r="J17" s="49">
        <v>1279</v>
      </c>
      <c r="K17" s="49">
        <v>58</v>
      </c>
      <c r="L17" s="49">
        <v>1606</v>
      </c>
      <c r="M17" s="49">
        <v>13</v>
      </c>
      <c r="N17" s="49">
        <v>5979</v>
      </c>
      <c r="O17" s="49">
        <v>23335</v>
      </c>
    </row>
  </sheetData>
  <mergeCells count="2">
    <mergeCell ref="A2:A3"/>
    <mergeCell ref="B2:O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3FE2F-CD92-43BA-A9E0-A9C98D6D8C77}">
  <dimension ref="A1:G20"/>
  <sheetViews>
    <sheetView workbookViewId="0"/>
  </sheetViews>
  <sheetFormatPr defaultRowHeight="12.75" x14ac:dyDescent="0.25"/>
  <cols>
    <col min="1" max="1" width="10.28515625" style="1" customWidth="1"/>
    <col min="2" max="3" width="11.5703125" style="1" customWidth="1"/>
    <col min="4" max="6" width="13.28515625" style="1" customWidth="1"/>
    <col min="7" max="7" width="13.7109375" style="1" customWidth="1"/>
    <col min="8" max="16384" width="9.140625" style="1"/>
  </cols>
  <sheetData>
    <row r="1" spans="1:7" s="15" customFormat="1" ht="12" customHeight="1" thickBot="1" x14ac:dyDescent="0.25">
      <c r="A1" s="10" t="s">
        <v>20</v>
      </c>
    </row>
    <row r="2" spans="1:7" ht="24" customHeight="1" x14ac:dyDescent="0.25">
      <c r="A2" s="106" t="s">
        <v>11</v>
      </c>
      <c r="B2" s="108" t="s">
        <v>10</v>
      </c>
      <c r="C2" s="108" t="s">
        <v>19</v>
      </c>
      <c r="D2" s="14" t="s">
        <v>18</v>
      </c>
      <c r="E2" s="14" t="s">
        <v>17</v>
      </c>
      <c r="F2" s="13" t="s">
        <v>16</v>
      </c>
      <c r="G2" s="102" t="s">
        <v>15</v>
      </c>
    </row>
    <row r="3" spans="1:7" ht="48" customHeight="1" x14ac:dyDescent="0.25">
      <c r="A3" s="113"/>
      <c r="B3" s="109"/>
      <c r="C3" s="109"/>
      <c r="D3" s="114" t="s">
        <v>14</v>
      </c>
      <c r="E3" s="115"/>
      <c r="F3" s="116"/>
      <c r="G3" s="103"/>
    </row>
    <row r="4" spans="1:7" s="11" customFormat="1" ht="15.95" customHeight="1" x14ac:dyDescent="0.25">
      <c r="A4" s="5">
        <v>1949</v>
      </c>
      <c r="B4" s="4">
        <v>12556</v>
      </c>
      <c r="C4" s="12">
        <v>1.4</v>
      </c>
      <c r="D4" s="12">
        <v>1.2</v>
      </c>
      <c r="E4" s="12">
        <v>1.4</v>
      </c>
      <c r="F4" s="12">
        <v>1.4</v>
      </c>
      <c r="G4" s="7" t="s">
        <v>13</v>
      </c>
    </row>
    <row r="5" spans="1:7" s="11" customFormat="1" ht="15.95" customHeight="1" x14ac:dyDescent="0.25">
      <c r="A5" s="5">
        <v>1960</v>
      </c>
      <c r="B5" s="4">
        <v>16590</v>
      </c>
      <c r="C5" s="12">
        <v>1.7</v>
      </c>
      <c r="D5" s="12">
        <v>1.5</v>
      </c>
      <c r="E5" s="12">
        <v>1.7</v>
      </c>
      <c r="F5" s="12">
        <v>1.7</v>
      </c>
      <c r="G5" s="2">
        <v>0.18</v>
      </c>
    </row>
    <row r="6" spans="1:7" s="11" customFormat="1" ht="15.95" customHeight="1" x14ac:dyDescent="0.25">
      <c r="A6" s="5">
        <v>1970</v>
      </c>
      <c r="B6" s="4">
        <v>22841</v>
      </c>
      <c r="C6" s="12">
        <v>2.2000000000000002</v>
      </c>
      <c r="D6" s="12">
        <v>2.1</v>
      </c>
      <c r="E6" s="12">
        <v>2.2000000000000002</v>
      </c>
      <c r="F6" s="12">
        <v>2.2000000000000002</v>
      </c>
      <c r="G6" s="2">
        <v>0.25</v>
      </c>
    </row>
    <row r="7" spans="1:7" s="11" customFormat="1" ht="15.95" customHeight="1" x14ac:dyDescent="0.25">
      <c r="A7" s="5">
        <v>1980</v>
      </c>
      <c r="B7" s="4">
        <v>27797</v>
      </c>
      <c r="C7" s="12">
        <v>2.6</v>
      </c>
      <c r="D7" s="12">
        <v>2.4</v>
      </c>
      <c r="E7" s="12">
        <v>2.5</v>
      </c>
      <c r="F7" s="12">
        <v>2.5</v>
      </c>
      <c r="G7" s="2">
        <v>0.28999999999999998</v>
      </c>
    </row>
    <row r="8" spans="1:7" s="11" customFormat="1" ht="15.95" customHeight="1" x14ac:dyDescent="0.25">
      <c r="A8" s="5">
        <v>1990</v>
      </c>
      <c r="B8" s="4">
        <v>24888</v>
      </c>
      <c r="C8" s="12">
        <v>2.4</v>
      </c>
      <c r="D8" s="12">
        <v>2.2999999999999998</v>
      </c>
      <c r="E8" s="12">
        <v>2.4</v>
      </c>
      <c r="F8" s="12">
        <v>2.4</v>
      </c>
      <c r="G8" s="2">
        <v>0.30599999999999999</v>
      </c>
    </row>
    <row r="9" spans="1:7" s="11" customFormat="1" ht="15.95" customHeight="1" x14ac:dyDescent="0.25">
      <c r="A9" s="5">
        <v>2000</v>
      </c>
      <c r="B9" s="4">
        <v>23987</v>
      </c>
      <c r="C9" s="12">
        <v>2.2999999999999998</v>
      </c>
      <c r="D9" s="12">
        <v>2.1</v>
      </c>
      <c r="E9" s="12">
        <v>2.2999999999999998</v>
      </c>
      <c r="F9" s="12">
        <v>2.2999999999999998</v>
      </c>
      <c r="G9" s="2">
        <v>0.38</v>
      </c>
    </row>
    <row r="10" spans="1:7" s="11" customFormat="1" ht="15.95" customHeight="1" x14ac:dyDescent="0.25">
      <c r="A10" s="5">
        <v>2001</v>
      </c>
      <c r="B10" s="4">
        <v>24391</v>
      </c>
      <c r="C10" s="12">
        <v>2.4</v>
      </c>
      <c r="D10" s="12">
        <v>2.1</v>
      </c>
      <c r="E10" s="12">
        <v>2.2999999999999998</v>
      </c>
      <c r="F10" s="12">
        <v>2.2999999999999998</v>
      </c>
      <c r="G10" s="2">
        <v>0.39167766099414947</v>
      </c>
    </row>
    <row r="11" spans="1:7" s="11" customFormat="1" ht="15.95" customHeight="1" x14ac:dyDescent="0.25">
      <c r="A11" s="5">
        <v>2002</v>
      </c>
      <c r="B11" s="4">
        <v>25506</v>
      </c>
      <c r="C11" s="12">
        <v>2.5</v>
      </c>
      <c r="D11" s="12">
        <v>2.1450090403885689</v>
      </c>
      <c r="E11" s="12">
        <v>2.4158929742001169</v>
      </c>
      <c r="F11" s="12">
        <v>2.4463378360262928</v>
      </c>
      <c r="G11" s="2">
        <v>0.41777312842979802</v>
      </c>
    </row>
    <row r="12" spans="1:7" s="11" customFormat="1" ht="15.95" customHeight="1" x14ac:dyDescent="0.25">
      <c r="A12" s="5">
        <v>2003</v>
      </c>
      <c r="B12" s="4">
        <v>25046</v>
      </c>
      <c r="C12" s="12">
        <v>2.5</v>
      </c>
      <c r="D12" s="12">
        <v>2.0848259767439736</v>
      </c>
      <c r="E12" s="12">
        <v>2.3683603672006588</v>
      </c>
      <c r="F12" s="12">
        <v>2.4114090002981383</v>
      </c>
      <c r="G12" s="2">
        <v>0.41734491160774484</v>
      </c>
    </row>
    <row r="13" spans="1:7" s="11" customFormat="1" ht="15.95" customHeight="1" x14ac:dyDescent="0.25">
      <c r="A13" s="5">
        <v>2004</v>
      </c>
      <c r="B13" s="4">
        <v>24638</v>
      </c>
      <c r="C13" s="12">
        <v>2.4376813413836773</v>
      </c>
      <c r="D13" s="12">
        <v>2.0340623713487509</v>
      </c>
      <c r="E13" s="12">
        <v>2.3261896996040714</v>
      </c>
      <c r="F13" s="12">
        <v>2.375387317075492</v>
      </c>
      <c r="G13" s="2">
        <v>0.42</v>
      </c>
    </row>
    <row r="14" spans="1:7" s="11" customFormat="1" ht="15.95" customHeight="1" x14ac:dyDescent="0.25">
      <c r="A14" s="5">
        <v>2005</v>
      </c>
      <c r="B14" s="4">
        <v>24804</v>
      </c>
      <c r="C14" s="12">
        <v>2.4589907966291484</v>
      </c>
      <c r="D14" s="12">
        <v>2.0316373074610481</v>
      </c>
      <c r="E14" s="12">
        <v>2.3347341899158365</v>
      </c>
      <c r="F14" s="12">
        <v>2.3921153198955381</v>
      </c>
      <c r="G14" s="2">
        <v>0.43171709896549576</v>
      </c>
    </row>
    <row r="15" spans="1:7" s="11" customFormat="1" ht="15.95" customHeight="1" x14ac:dyDescent="0.25">
      <c r="A15" s="5">
        <v>2006</v>
      </c>
      <c r="B15" s="4">
        <v>24869</v>
      </c>
      <c r="C15" s="12">
        <v>2.4692768942694436</v>
      </c>
      <c r="D15" s="12">
        <v>2.0202985946148773</v>
      </c>
      <c r="E15" s="12">
        <v>2.3316881685031388</v>
      </c>
      <c r="F15" s="12">
        <v>2.3982110624540915</v>
      </c>
      <c r="G15" s="2">
        <v>0.44175363093553144</v>
      </c>
    </row>
    <row r="16" spans="1:7" s="11" customFormat="1" ht="15.95" customHeight="1" x14ac:dyDescent="0.25">
      <c r="A16" s="5">
        <v>2007</v>
      </c>
      <c r="B16" s="4">
        <v>25160</v>
      </c>
      <c r="C16" s="12">
        <v>2.5020437252030039</v>
      </c>
      <c r="D16" s="12">
        <v>2.0263002682554965</v>
      </c>
      <c r="E16" s="12">
        <v>2.3495873381137478</v>
      </c>
      <c r="F16" s="12">
        <v>2.4243079804927157</v>
      </c>
      <c r="G16" s="2">
        <v>0.45430078099133947</v>
      </c>
    </row>
    <row r="17" spans="1:7" s="11" customFormat="1" ht="15.95" customHeight="1" x14ac:dyDescent="0.25">
      <c r="A17" s="5">
        <v>2008</v>
      </c>
      <c r="B17" s="4">
        <v>25155</v>
      </c>
      <c r="C17" s="12">
        <v>2.5059303531673245</v>
      </c>
      <c r="D17" s="12">
        <v>2.0061037119650766</v>
      </c>
      <c r="E17" s="12">
        <v>2.3386170213644593</v>
      </c>
      <c r="F17" s="12">
        <v>2.4240286253107581</v>
      </c>
      <c r="G17" s="2">
        <v>0.46052513285250279</v>
      </c>
    </row>
    <row r="18" spans="1:7" s="11" customFormat="1" ht="15.95" customHeight="1" x14ac:dyDescent="0.25">
      <c r="A18" s="5">
        <v>2009</v>
      </c>
      <c r="B18" s="4">
        <v>23820</v>
      </c>
      <c r="C18" s="12">
        <v>2.3766170811420673</v>
      </c>
      <c r="D18" s="12">
        <v>1.8874811430776086</v>
      </c>
      <c r="E18" s="12">
        <v>2.2079873374494925</v>
      </c>
      <c r="F18" s="12">
        <v>2.2932196686964899</v>
      </c>
      <c r="G18" s="2">
        <v>0.44669377716067837</v>
      </c>
    </row>
    <row r="19" spans="1:7" s="11" customFormat="1" ht="15.95" customHeight="1" x14ac:dyDescent="0.25">
      <c r="A19" s="5">
        <v>2010</v>
      </c>
      <c r="B19" s="4">
        <v>23873</v>
      </c>
      <c r="C19" s="12">
        <v>2.3872945092226288</v>
      </c>
      <c r="D19" s="12">
        <v>1.8734513984998225</v>
      </c>
      <c r="E19" s="12">
        <v>2.202798782536159</v>
      </c>
      <c r="F19" s="12">
        <v>2.301804758675563</v>
      </c>
      <c r="G19" s="2">
        <v>0.45740958680990484</v>
      </c>
    </row>
    <row r="20" spans="1:7" s="11" customFormat="1" ht="15.95" customHeight="1" x14ac:dyDescent="0.25">
      <c r="A20" s="5">
        <v>2011</v>
      </c>
      <c r="B20" s="4">
        <v>23335</v>
      </c>
      <c r="C20" s="12">
        <v>2.340116327899687</v>
      </c>
      <c r="D20" s="12">
        <v>1.815630733556973</v>
      </c>
      <c r="E20" s="12">
        <v>2.1423911301299503</v>
      </c>
      <c r="F20" s="12">
        <v>2.240693184913229</v>
      </c>
      <c r="G20" s="2">
        <v>0.45731421533928684</v>
      </c>
    </row>
  </sheetData>
  <mergeCells count="5">
    <mergeCell ref="A2:A3"/>
    <mergeCell ref="B2:B3"/>
    <mergeCell ref="C2:C3"/>
    <mergeCell ref="G2:G3"/>
    <mergeCell ref="D3:F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0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49F32-9C1E-4A16-86BF-61D12E2D973E}">
  <dimension ref="A1:I14"/>
  <sheetViews>
    <sheetView workbookViewId="0"/>
  </sheetViews>
  <sheetFormatPr defaultRowHeight="12.75" x14ac:dyDescent="0.25"/>
  <cols>
    <col min="1" max="1" width="29.140625" style="1" customWidth="1"/>
    <col min="2" max="3" width="8.5703125" style="1" customWidth="1"/>
    <col min="4" max="4" width="7.42578125" style="1" customWidth="1"/>
    <col min="5" max="5" width="9" style="1" customWidth="1"/>
    <col min="6" max="6" width="7.7109375" style="1" customWidth="1"/>
    <col min="7" max="7" width="7.42578125" style="1" customWidth="1"/>
    <col min="8" max="8" width="7.28515625" style="1" customWidth="1"/>
    <col min="9" max="9" width="7.5703125" style="1" customWidth="1"/>
    <col min="10" max="16384" width="9.140625" style="1"/>
  </cols>
  <sheetData>
    <row r="1" spans="1:9" s="38" customFormat="1" ht="12" customHeight="1" thickBot="1" x14ac:dyDescent="0.3">
      <c r="A1" s="10" t="s">
        <v>186</v>
      </c>
    </row>
    <row r="2" spans="1:9" ht="24" customHeight="1" x14ac:dyDescent="0.25">
      <c r="A2" s="121" t="s">
        <v>185</v>
      </c>
      <c r="B2" s="140" t="s">
        <v>184</v>
      </c>
      <c r="C2" s="165"/>
      <c r="D2" s="165"/>
      <c r="E2" s="165"/>
      <c r="F2" s="165"/>
      <c r="G2" s="165"/>
      <c r="H2" s="140" t="s">
        <v>136</v>
      </c>
      <c r="I2" s="123" t="s">
        <v>181</v>
      </c>
    </row>
    <row r="3" spans="1:9" ht="24" customHeight="1" x14ac:dyDescent="0.25">
      <c r="A3" s="129"/>
      <c r="B3" s="164" t="s">
        <v>183</v>
      </c>
      <c r="C3" s="122"/>
      <c r="D3" s="122"/>
      <c r="E3" s="164" t="s">
        <v>182</v>
      </c>
      <c r="F3" s="122"/>
      <c r="G3" s="122"/>
      <c r="H3" s="122"/>
      <c r="I3" s="127"/>
    </row>
    <row r="4" spans="1:9" ht="35.1" customHeight="1" x14ac:dyDescent="0.25">
      <c r="A4" s="129"/>
      <c r="B4" s="8" t="s">
        <v>170</v>
      </c>
      <c r="C4" s="8" t="s">
        <v>169</v>
      </c>
      <c r="D4" s="8" t="s">
        <v>57</v>
      </c>
      <c r="E4" s="8" t="s">
        <v>168</v>
      </c>
      <c r="F4" s="8" t="s">
        <v>167</v>
      </c>
      <c r="G4" s="8" t="s">
        <v>57</v>
      </c>
      <c r="H4" s="122"/>
      <c r="I4" s="127"/>
    </row>
    <row r="5" spans="1:9" ht="13.5" customHeight="1" x14ac:dyDescent="0.25">
      <c r="A5" s="11" t="s">
        <v>172</v>
      </c>
    </row>
    <row r="6" spans="1:9" ht="13.5" customHeight="1" x14ac:dyDescent="0.25">
      <c r="A6" s="87" t="s">
        <v>170</v>
      </c>
      <c r="B6" s="26">
        <v>12981</v>
      </c>
      <c r="C6" s="26">
        <v>1827</v>
      </c>
      <c r="D6" s="26">
        <v>14808</v>
      </c>
      <c r="E6" s="26">
        <v>1660</v>
      </c>
      <c r="F6" s="26">
        <v>171</v>
      </c>
      <c r="G6" s="26">
        <v>1831</v>
      </c>
      <c r="H6" s="26">
        <v>287</v>
      </c>
      <c r="I6" s="26">
        <v>16926</v>
      </c>
    </row>
    <row r="7" spans="1:9" ht="13.5" customHeight="1" x14ac:dyDescent="0.25">
      <c r="A7" s="87" t="s">
        <v>169</v>
      </c>
      <c r="B7" s="26">
        <v>1672</v>
      </c>
      <c r="C7" s="26">
        <v>764</v>
      </c>
      <c r="D7" s="26">
        <v>2436</v>
      </c>
      <c r="E7" s="26">
        <v>400</v>
      </c>
      <c r="F7" s="26">
        <v>55</v>
      </c>
      <c r="G7" s="26">
        <v>455</v>
      </c>
      <c r="H7" s="26">
        <v>64</v>
      </c>
      <c r="I7" s="26">
        <v>2955</v>
      </c>
    </row>
    <row r="8" spans="1:9" ht="13.5" customHeight="1" x14ac:dyDescent="0.25">
      <c r="A8" s="11" t="s">
        <v>27</v>
      </c>
      <c r="B8" s="26">
        <v>14653</v>
      </c>
      <c r="C8" s="26">
        <v>2591</v>
      </c>
      <c r="D8" s="26">
        <v>17244</v>
      </c>
      <c r="E8" s="26">
        <v>2060</v>
      </c>
      <c r="F8" s="26">
        <v>226</v>
      </c>
      <c r="G8" s="26">
        <v>2286</v>
      </c>
      <c r="H8" s="26">
        <v>351</v>
      </c>
      <c r="I8" s="26">
        <v>19881</v>
      </c>
    </row>
    <row r="9" spans="1:9" ht="13.5" customHeight="1" x14ac:dyDescent="0.25">
      <c r="A9" s="11" t="s">
        <v>171</v>
      </c>
      <c r="B9" s="26"/>
      <c r="C9" s="26"/>
      <c r="D9" s="26"/>
      <c r="E9" s="26"/>
      <c r="F9" s="26"/>
      <c r="G9" s="26"/>
      <c r="H9" s="26"/>
      <c r="I9" s="26"/>
    </row>
    <row r="10" spans="1:9" ht="13.5" customHeight="1" x14ac:dyDescent="0.25">
      <c r="A10" s="87" t="s">
        <v>168</v>
      </c>
      <c r="B10" s="26">
        <v>1035</v>
      </c>
      <c r="C10" s="26">
        <v>240</v>
      </c>
      <c r="D10" s="26">
        <v>1275</v>
      </c>
      <c r="E10" s="26">
        <v>870</v>
      </c>
      <c r="F10" s="26">
        <v>35</v>
      </c>
      <c r="G10" s="26">
        <v>905</v>
      </c>
      <c r="H10" s="26">
        <v>81</v>
      </c>
      <c r="I10" s="26">
        <v>2261</v>
      </c>
    </row>
    <row r="11" spans="1:9" ht="13.5" customHeight="1" x14ac:dyDescent="0.25">
      <c r="A11" s="87" t="s">
        <v>167</v>
      </c>
      <c r="B11" s="26">
        <v>27</v>
      </c>
      <c r="C11" s="26">
        <v>18</v>
      </c>
      <c r="D11" s="26">
        <v>45</v>
      </c>
      <c r="E11" s="26">
        <v>13</v>
      </c>
      <c r="F11" s="26">
        <v>17</v>
      </c>
      <c r="G11" s="26">
        <v>30</v>
      </c>
      <c r="H11" s="26">
        <v>3</v>
      </c>
      <c r="I11" s="26">
        <v>78</v>
      </c>
    </row>
    <row r="12" spans="1:9" ht="13.5" customHeight="1" x14ac:dyDescent="0.25">
      <c r="A12" s="11" t="s">
        <v>27</v>
      </c>
      <c r="B12" s="26">
        <v>1062</v>
      </c>
      <c r="C12" s="26">
        <v>258</v>
      </c>
      <c r="D12" s="26">
        <v>1320</v>
      </c>
      <c r="E12" s="26">
        <v>883</v>
      </c>
      <c r="F12" s="26">
        <v>52</v>
      </c>
      <c r="G12" s="26">
        <v>935</v>
      </c>
      <c r="H12" s="26">
        <v>84</v>
      </c>
      <c r="I12" s="26">
        <v>2339</v>
      </c>
    </row>
    <row r="13" spans="1:9" ht="13.5" customHeight="1" x14ac:dyDescent="0.25">
      <c r="A13" s="11" t="s">
        <v>136</v>
      </c>
      <c r="B13" s="26">
        <v>451</v>
      </c>
      <c r="C13" s="26">
        <v>145</v>
      </c>
      <c r="D13" s="26">
        <v>596</v>
      </c>
      <c r="E13" s="26">
        <v>153</v>
      </c>
      <c r="F13" s="26">
        <v>14</v>
      </c>
      <c r="G13" s="26">
        <v>167</v>
      </c>
      <c r="H13" s="26">
        <v>352</v>
      </c>
      <c r="I13" s="26">
        <v>1115</v>
      </c>
    </row>
    <row r="14" spans="1:9" ht="13.5" customHeight="1" x14ac:dyDescent="0.25">
      <c r="A14" s="32" t="s">
        <v>181</v>
      </c>
      <c r="B14" s="36">
        <v>16166</v>
      </c>
      <c r="C14" s="36">
        <v>2994</v>
      </c>
      <c r="D14" s="36">
        <v>19160</v>
      </c>
      <c r="E14" s="36">
        <v>3096</v>
      </c>
      <c r="F14" s="36">
        <v>292</v>
      </c>
      <c r="G14" s="36">
        <v>3388</v>
      </c>
      <c r="H14" s="36">
        <v>787</v>
      </c>
      <c r="I14" s="36">
        <v>23335</v>
      </c>
    </row>
  </sheetData>
  <mergeCells count="6">
    <mergeCell ref="I2:I4"/>
    <mergeCell ref="B3:D3"/>
    <mergeCell ref="A2:A4"/>
    <mergeCell ref="E3:G3"/>
    <mergeCell ref="B2:G2"/>
    <mergeCell ref="H2:H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3DF3C-DDD5-4710-8ED8-FA232A9AEEB9}">
  <dimension ref="A1:N16"/>
  <sheetViews>
    <sheetView workbookViewId="0"/>
  </sheetViews>
  <sheetFormatPr defaultRowHeight="12.75" x14ac:dyDescent="0.25"/>
  <cols>
    <col min="1" max="1" width="14.85546875" style="11" customWidth="1"/>
    <col min="2" max="13" width="7.28515625" style="11" customWidth="1"/>
    <col min="14" max="14" width="7" style="11" customWidth="1"/>
    <col min="15" max="16384" width="9.140625" style="11"/>
  </cols>
  <sheetData>
    <row r="1" spans="1:14" s="30" customFormat="1" ht="12" customHeight="1" thickBot="1" x14ac:dyDescent="0.3">
      <c r="A1" s="53" t="s">
        <v>202</v>
      </c>
    </row>
    <row r="2" spans="1:14" s="61" customFormat="1" ht="30" customHeight="1" x14ac:dyDescent="0.25">
      <c r="A2" s="132" t="s">
        <v>201</v>
      </c>
      <c r="B2" s="123" t="s">
        <v>200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21"/>
      <c r="N2" s="123" t="s">
        <v>27</v>
      </c>
    </row>
    <row r="3" spans="1:14" ht="36" customHeight="1" x14ac:dyDescent="0.25">
      <c r="A3" s="137"/>
      <c r="B3" s="8" t="s">
        <v>197</v>
      </c>
      <c r="C3" s="8" t="s">
        <v>196</v>
      </c>
      <c r="D3" s="8" t="s">
        <v>195</v>
      </c>
      <c r="E3" s="8" t="s">
        <v>194</v>
      </c>
      <c r="F3" s="8" t="s">
        <v>193</v>
      </c>
      <c r="G3" s="8" t="s">
        <v>192</v>
      </c>
      <c r="H3" s="8" t="s">
        <v>191</v>
      </c>
      <c r="I3" s="8" t="s">
        <v>190</v>
      </c>
      <c r="J3" s="8" t="s">
        <v>189</v>
      </c>
      <c r="K3" s="8" t="s">
        <v>188</v>
      </c>
      <c r="L3" s="8" t="s">
        <v>199</v>
      </c>
      <c r="M3" s="8" t="s">
        <v>198</v>
      </c>
      <c r="N3" s="114"/>
    </row>
    <row r="4" spans="1:14" ht="12" customHeight="1" x14ac:dyDescent="0.25">
      <c r="A4" s="11" t="s">
        <v>197</v>
      </c>
      <c r="B4" s="4">
        <v>22794</v>
      </c>
      <c r="C4" s="4">
        <v>76</v>
      </c>
      <c r="D4" s="4">
        <v>25</v>
      </c>
      <c r="E4" s="4">
        <v>9</v>
      </c>
      <c r="F4" s="4">
        <v>7</v>
      </c>
      <c r="G4" s="4">
        <v>30</v>
      </c>
      <c r="H4" s="4">
        <v>10</v>
      </c>
      <c r="I4" s="4">
        <v>12</v>
      </c>
      <c r="J4" s="4" t="s">
        <v>26</v>
      </c>
      <c r="K4" s="4">
        <v>1</v>
      </c>
      <c r="L4" s="4">
        <v>41</v>
      </c>
      <c r="M4" s="4">
        <v>1</v>
      </c>
      <c r="N4" s="57">
        <v>23006</v>
      </c>
    </row>
    <row r="5" spans="1:14" ht="12" customHeight="1" x14ac:dyDescent="0.25">
      <c r="A5" s="11" t="s">
        <v>196</v>
      </c>
      <c r="B5" s="4">
        <v>60</v>
      </c>
      <c r="C5" s="4">
        <v>9</v>
      </c>
      <c r="D5" s="4" t="s">
        <v>26</v>
      </c>
      <c r="E5" s="4" t="s">
        <v>26</v>
      </c>
      <c r="F5" s="4" t="s">
        <v>26</v>
      </c>
      <c r="G5" s="4" t="s">
        <v>26</v>
      </c>
      <c r="H5" s="4" t="s">
        <v>26</v>
      </c>
      <c r="I5" s="4" t="s">
        <v>26</v>
      </c>
      <c r="J5" s="4" t="s">
        <v>26</v>
      </c>
      <c r="K5" s="4" t="s">
        <v>26</v>
      </c>
      <c r="L5" s="4" t="s">
        <v>26</v>
      </c>
      <c r="M5" s="4" t="s">
        <v>26</v>
      </c>
      <c r="N5" s="4">
        <v>69</v>
      </c>
    </row>
    <row r="6" spans="1:14" ht="12" customHeight="1" x14ac:dyDescent="0.25">
      <c r="A6" s="11" t="s">
        <v>195</v>
      </c>
      <c r="B6" s="4">
        <v>9</v>
      </c>
      <c r="C6" s="4" t="s">
        <v>26</v>
      </c>
      <c r="D6" s="4">
        <v>2</v>
      </c>
      <c r="E6" s="4" t="s">
        <v>26</v>
      </c>
      <c r="F6" s="4" t="s">
        <v>26</v>
      </c>
      <c r="G6" s="4" t="s">
        <v>26</v>
      </c>
      <c r="H6" s="4" t="s">
        <v>26</v>
      </c>
      <c r="I6" s="4" t="s">
        <v>26</v>
      </c>
      <c r="J6" s="4" t="s">
        <v>26</v>
      </c>
      <c r="K6" s="4" t="s">
        <v>26</v>
      </c>
      <c r="L6" s="4" t="s">
        <v>26</v>
      </c>
      <c r="M6" s="4" t="s">
        <v>26</v>
      </c>
      <c r="N6" s="4">
        <v>11</v>
      </c>
    </row>
    <row r="7" spans="1:14" ht="12" customHeight="1" x14ac:dyDescent="0.25">
      <c r="A7" s="34" t="s">
        <v>194</v>
      </c>
      <c r="B7" s="4">
        <v>11</v>
      </c>
      <c r="C7" s="4" t="s">
        <v>26</v>
      </c>
      <c r="D7" s="4" t="s">
        <v>26</v>
      </c>
      <c r="E7" s="4">
        <v>1</v>
      </c>
      <c r="F7" s="4" t="s">
        <v>26</v>
      </c>
      <c r="G7" s="4" t="s">
        <v>26</v>
      </c>
      <c r="H7" s="4" t="s">
        <v>26</v>
      </c>
      <c r="I7" s="4" t="s">
        <v>26</v>
      </c>
      <c r="J7" s="4" t="s">
        <v>26</v>
      </c>
      <c r="K7" s="4" t="s">
        <v>26</v>
      </c>
      <c r="L7" s="4" t="s">
        <v>26</v>
      </c>
      <c r="M7" s="4" t="s">
        <v>26</v>
      </c>
      <c r="N7" s="4">
        <v>12</v>
      </c>
    </row>
    <row r="8" spans="1:14" ht="12" customHeight="1" x14ac:dyDescent="0.25">
      <c r="A8" s="11" t="s">
        <v>193</v>
      </c>
      <c r="B8" s="4">
        <v>3</v>
      </c>
      <c r="C8" s="4" t="s">
        <v>26</v>
      </c>
      <c r="D8" s="4" t="s">
        <v>26</v>
      </c>
      <c r="E8" s="4" t="s">
        <v>26</v>
      </c>
      <c r="F8" s="4">
        <v>1</v>
      </c>
      <c r="G8" s="4" t="s">
        <v>26</v>
      </c>
      <c r="H8" s="4" t="s">
        <v>26</v>
      </c>
      <c r="I8" s="4" t="s">
        <v>26</v>
      </c>
      <c r="J8" s="4" t="s">
        <v>26</v>
      </c>
      <c r="K8" s="4" t="s">
        <v>26</v>
      </c>
      <c r="L8" s="4" t="s">
        <v>26</v>
      </c>
      <c r="M8" s="4" t="s">
        <v>26</v>
      </c>
      <c r="N8" s="4">
        <v>4</v>
      </c>
    </row>
    <row r="9" spans="1:14" ht="12" customHeight="1" x14ac:dyDescent="0.25">
      <c r="A9" s="11" t="s">
        <v>192</v>
      </c>
      <c r="B9" s="4">
        <v>6</v>
      </c>
      <c r="C9" s="4" t="s">
        <v>26</v>
      </c>
      <c r="D9" s="4" t="s">
        <v>26</v>
      </c>
      <c r="E9" s="4" t="s">
        <v>26</v>
      </c>
      <c r="F9" s="4" t="s">
        <v>26</v>
      </c>
      <c r="G9" s="4">
        <v>1</v>
      </c>
      <c r="H9" s="4" t="s">
        <v>26</v>
      </c>
      <c r="I9" s="4" t="s">
        <v>26</v>
      </c>
      <c r="J9" s="4" t="s">
        <v>26</v>
      </c>
      <c r="K9" s="4" t="s">
        <v>26</v>
      </c>
      <c r="L9" s="4" t="s">
        <v>26</v>
      </c>
      <c r="M9" s="4" t="s">
        <v>26</v>
      </c>
      <c r="N9" s="4">
        <v>7</v>
      </c>
    </row>
    <row r="10" spans="1:14" ht="12" customHeight="1" x14ac:dyDescent="0.25">
      <c r="A10" s="11" t="s">
        <v>191</v>
      </c>
      <c r="B10" s="4">
        <v>3</v>
      </c>
      <c r="C10" s="4" t="s">
        <v>26</v>
      </c>
      <c r="D10" s="4" t="s">
        <v>26</v>
      </c>
      <c r="E10" s="4" t="s">
        <v>26</v>
      </c>
      <c r="F10" s="4" t="s">
        <v>26</v>
      </c>
      <c r="G10" s="4" t="s">
        <v>26</v>
      </c>
      <c r="H10" s="4" t="s">
        <v>26</v>
      </c>
      <c r="I10" s="4" t="s">
        <v>26</v>
      </c>
      <c r="J10" s="4" t="s">
        <v>26</v>
      </c>
      <c r="K10" s="4" t="s">
        <v>26</v>
      </c>
      <c r="L10" s="4" t="s">
        <v>26</v>
      </c>
      <c r="M10" s="4" t="s">
        <v>26</v>
      </c>
      <c r="N10" s="4">
        <v>3</v>
      </c>
    </row>
    <row r="11" spans="1:14" ht="12" customHeight="1" x14ac:dyDescent="0.25">
      <c r="A11" s="11" t="s">
        <v>190</v>
      </c>
      <c r="B11" s="4">
        <v>21</v>
      </c>
      <c r="C11" s="4" t="s">
        <v>26</v>
      </c>
      <c r="D11" s="4" t="s">
        <v>26</v>
      </c>
      <c r="E11" s="4" t="s">
        <v>26</v>
      </c>
      <c r="F11" s="4" t="s">
        <v>26</v>
      </c>
      <c r="G11" s="4" t="s">
        <v>26</v>
      </c>
      <c r="H11" s="4" t="s">
        <v>26</v>
      </c>
      <c r="I11" s="4" t="s">
        <v>26</v>
      </c>
      <c r="J11" s="4" t="s">
        <v>26</v>
      </c>
      <c r="K11" s="4" t="s">
        <v>26</v>
      </c>
      <c r="L11" s="4" t="s">
        <v>26</v>
      </c>
      <c r="M11" s="4" t="s">
        <v>26</v>
      </c>
      <c r="N11" s="4">
        <v>21</v>
      </c>
    </row>
    <row r="12" spans="1:14" ht="12" customHeight="1" x14ac:dyDescent="0.25">
      <c r="A12" s="11" t="s">
        <v>189</v>
      </c>
      <c r="B12" s="4">
        <v>1</v>
      </c>
      <c r="C12" s="4" t="s">
        <v>26</v>
      </c>
      <c r="D12" s="4" t="s">
        <v>26</v>
      </c>
      <c r="E12" s="4" t="s">
        <v>26</v>
      </c>
      <c r="F12" s="4" t="s">
        <v>26</v>
      </c>
      <c r="G12" s="4" t="s">
        <v>26</v>
      </c>
      <c r="H12" s="4" t="s">
        <v>26</v>
      </c>
      <c r="I12" s="4" t="s">
        <v>26</v>
      </c>
      <c r="J12" s="4" t="s">
        <v>26</v>
      </c>
      <c r="K12" s="4" t="s">
        <v>26</v>
      </c>
      <c r="L12" s="4" t="s">
        <v>26</v>
      </c>
      <c r="M12" s="4" t="s">
        <v>26</v>
      </c>
      <c r="N12" s="4">
        <v>1</v>
      </c>
    </row>
    <row r="13" spans="1:14" ht="12" customHeight="1" x14ac:dyDescent="0.25">
      <c r="A13" s="11" t="s">
        <v>188</v>
      </c>
      <c r="B13" s="4">
        <v>1</v>
      </c>
      <c r="C13" s="4" t="s">
        <v>26</v>
      </c>
      <c r="D13" s="4">
        <v>1</v>
      </c>
      <c r="E13" s="4" t="s">
        <v>26</v>
      </c>
      <c r="F13" s="4" t="s">
        <v>26</v>
      </c>
      <c r="G13" s="4" t="s">
        <v>26</v>
      </c>
      <c r="H13" s="4" t="s">
        <v>26</v>
      </c>
      <c r="I13" s="4" t="s">
        <v>26</v>
      </c>
      <c r="J13" s="4" t="s">
        <v>26</v>
      </c>
      <c r="K13" s="4" t="s">
        <v>26</v>
      </c>
      <c r="L13" s="4" t="s">
        <v>26</v>
      </c>
      <c r="M13" s="4" t="s">
        <v>26</v>
      </c>
      <c r="N13" s="4">
        <v>2</v>
      </c>
    </row>
    <row r="14" spans="1:14" ht="12" customHeight="1" x14ac:dyDescent="0.25">
      <c r="A14" s="11" t="s">
        <v>187</v>
      </c>
      <c r="B14" s="4">
        <v>190</v>
      </c>
      <c r="C14" s="4" t="s">
        <v>26</v>
      </c>
      <c r="D14" s="4" t="s">
        <v>26</v>
      </c>
      <c r="E14" s="4" t="s">
        <v>26</v>
      </c>
      <c r="F14" s="4" t="s">
        <v>26</v>
      </c>
      <c r="G14" s="4">
        <v>1</v>
      </c>
      <c r="H14" s="4" t="s">
        <v>26</v>
      </c>
      <c r="I14" s="4" t="s">
        <v>26</v>
      </c>
      <c r="J14" s="4" t="s">
        <v>26</v>
      </c>
      <c r="K14" s="4" t="s">
        <v>26</v>
      </c>
      <c r="L14" s="4">
        <v>4</v>
      </c>
      <c r="M14" s="4" t="s">
        <v>26</v>
      </c>
      <c r="N14" s="4">
        <v>195</v>
      </c>
    </row>
    <row r="15" spans="1:14" ht="12" customHeight="1" x14ac:dyDescent="0.25">
      <c r="A15" s="11" t="s">
        <v>136</v>
      </c>
      <c r="B15" s="4">
        <v>3</v>
      </c>
      <c r="C15" s="4" t="s">
        <v>26</v>
      </c>
      <c r="D15" s="4" t="s">
        <v>26</v>
      </c>
      <c r="E15" s="4" t="s">
        <v>26</v>
      </c>
      <c r="F15" s="4" t="s">
        <v>26</v>
      </c>
      <c r="G15" s="4" t="s">
        <v>26</v>
      </c>
      <c r="H15" s="4" t="s">
        <v>26</v>
      </c>
      <c r="I15" s="4" t="s">
        <v>26</v>
      </c>
      <c r="J15" s="4" t="s">
        <v>26</v>
      </c>
      <c r="K15" s="4" t="s">
        <v>26</v>
      </c>
      <c r="L15" s="4" t="s">
        <v>26</v>
      </c>
      <c r="M15" s="4">
        <v>1</v>
      </c>
      <c r="N15" s="4">
        <v>4</v>
      </c>
    </row>
    <row r="16" spans="1:14" ht="12" customHeight="1" x14ac:dyDescent="0.25">
      <c r="A16" s="32" t="s">
        <v>27</v>
      </c>
      <c r="B16" s="49">
        <v>23102</v>
      </c>
      <c r="C16" s="49">
        <v>85</v>
      </c>
      <c r="D16" s="49">
        <v>28</v>
      </c>
      <c r="E16" s="49">
        <v>10</v>
      </c>
      <c r="F16" s="49">
        <v>8</v>
      </c>
      <c r="G16" s="49">
        <v>32</v>
      </c>
      <c r="H16" s="49">
        <v>10</v>
      </c>
      <c r="I16" s="49">
        <v>12</v>
      </c>
      <c r="J16" s="49" t="s">
        <v>26</v>
      </c>
      <c r="K16" s="49">
        <v>1</v>
      </c>
      <c r="L16" s="49">
        <v>45</v>
      </c>
      <c r="M16" s="49">
        <v>2</v>
      </c>
      <c r="N16" s="49">
        <v>23335</v>
      </c>
    </row>
  </sheetData>
  <mergeCells count="3">
    <mergeCell ref="A2:A3"/>
    <mergeCell ref="N2:N3"/>
    <mergeCell ref="B2:M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C250B-7492-42CA-AC34-418E7529B8C8}">
  <dimension ref="A1:P36"/>
  <sheetViews>
    <sheetView workbookViewId="0"/>
  </sheetViews>
  <sheetFormatPr defaultRowHeight="12.75" x14ac:dyDescent="0.25"/>
  <cols>
    <col min="1" max="1" width="20.7109375" style="1" customWidth="1"/>
    <col min="2" max="14" width="8.7109375" style="1" customWidth="1"/>
    <col min="15" max="16384" width="9.140625" style="1"/>
  </cols>
  <sheetData>
    <row r="1" spans="1:16" s="30" customFormat="1" ht="12" customHeight="1" thickBot="1" x14ac:dyDescent="0.3">
      <c r="A1" s="53" t="s">
        <v>237</v>
      </c>
      <c r="B1" s="19"/>
      <c r="C1" s="19"/>
      <c r="D1" s="19"/>
      <c r="E1" s="19"/>
      <c r="F1" s="19"/>
      <c r="G1" s="19"/>
      <c r="H1" s="19"/>
      <c r="I1" s="19"/>
    </row>
    <row r="2" spans="1:16" s="61" customFormat="1" ht="66" customHeight="1" x14ac:dyDescent="0.25">
      <c r="A2" s="18" t="s">
        <v>236</v>
      </c>
      <c r="B2" s="14">
        <v>1970</v>
      </c>
      <c r="C2" s="14">
        <v>1980</v>
      </c>
      <c r="D2" s="14">
        <v>1990</v>
      </c>
      <c r="E2" s="14">
        <v>2000</v>
      </c>
      <c r="F2" s="13">
        <v>2001</v>
      </c>
      <c r="G2" s="92">
        <v>2002</v>
      </c>
      <c r="H2" s="92">
        <v>2003</v>
      </c>
      <c r="I2" s="92">
        <v>2004</v>
      </c>
      <c r="J2" s="92">
        <v>2005</v>
      </c>
      <c r="K2" s="92">
        <v>2006</v>
      </c>
      <c r="L2" s="92">
        <v>2007</v>
      </c>
      <c r="M2" s="92">
        <v>2008</v>
      </c>
      <c r="N2" s="92">
        <v>2009</v>
      </c>
      <c r="O2" s="92">
        <v>2010</v>
      </c>
      <c r="P2" s="92">
        <v>2011</v>
      </c>
    </row>
    <row r="3" spans="1:16" s="61" customFormat="1" ht="24.95" customHeight="1" x14ac:dyDescent="0.25">
      <c r="A3" s="166" t="s">
        <v>235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</row>
    <row r="4" spans="1:16" ht="12.6" customHeight="1" x14ac:dyDescent="0.25">
      <c r="A4" s="91" t="s">
        <v>234</v>
      </c>
      <c r="B4" s="12">
        <v>3.7550455706681771</v>
      </c>
      <c r="C4" s="12">
        <v>3.4291337044182861</v>
      </c>
      <c r="D4" s="12">
        <v>3.0367703737002811</v>
      </c>
      <c r="E4" s="12">
        <v>2.481475640820765</v>
      </c>
      <c r="F4" s="12">
        <v>2.5694685401588782</v>
      </c>
      <c r="G4" s="12">
        <v>2.7014282819072246</v>
      </c>
      <c r="H4" s="12">
        <v>2.6215810019765518</v>
      </c>
      <c r="I4" s="12">
        <v>2.5809280525895684</v>
      </c>
      <c r="J4" s="12">
        <v>2.4815569310568351</v>
      </c>
      <c r="K4" s="12">
        <v>2.4070232046464679</v>
      </c>
      <c r="L4" s="12">
        <v>2.5458852262445104</v>
      </c>
      <c r="M4" s="12">
        <v>2.5110506436214659</v>
      </c>
      <c r="N4" s="12">
        <v>2.48648277139444</v>
      </c>
      <c r="O4" s="12">
        <v>2.4507697147608516</v>
      </c>
      <c r="P4" s="12">
        <v>2.2995480933153623</v>
      </c>
    </row>
    <row r="5" spans="1:16" ht="12.6" customHeight="1" x14ac:dyDescent="0.25">
      <c r="A5" s="91" t="s">
        <v>233</v>
      </c>
      <c r="B5" s="12">
        <v>2.3796671420697648</v>
      </c>
      <c r="C5" s="12">
        <v>2.7368244232900483</v>
      </c>
      <c r="D5" s="12">
        <v>2.3658590138741133</v>
      </c>
      <c r="E5" s="12">
        <v>2.4031550498632863</v>
      </c>
      <c r="F5" s="12">
        <v>2.3707119908798839</v>
      </c>
      <c r="G5" s="12">
        <v>2.4948858484935466</v>
      </c>
      <c r="H5" s="12">
        <v>2.5311607686225757</v>
      </c>
      <c r="I5" s="12">
        <v>2.3968000338620756</v>
      </c>
      <c r="J5" s="12">
        <v>2.4143998352159075</v>
      </c>
      <c r="K5" s="12">
        <v>2.3949130162451362</v>
      </c>
      <c r="L5" s="12">
        <v>2.510573164612472</v>
      </c>
      <c r="M5" s="12">
        <v>2.5445229227134383</v>
      </c>
      <c r="N5" s="12">
        <v>2.4255373142270082</v>
      </c>
      <c r="O5" s="12">
        <v>2.3611506820223869</v>
      </c>
      <c r="P5" s="12">
        <v>2.3813657325821342</v>
      </c>
    </row>
    <row r="6" spans="1:16" ht="12.6" customHeight="1" x14ac:dyDescent="0.25">
      <c r="A6" s="56" t="s">
        <v>232</v>
      </c>
      <c r="B6" s="41">
        <v>3.3280506013282567</v>
      </c>
      <c r="C6" s="41">
        <v>3.2065242360833111</v>
      </c>
      <c r="D6" s="41">
        <v>2.8217012826496872</v>
      </c>
      <c r="E6" s="41">
        <v>2.452145479461362</v>
      </c>
      <c r="F6" s="41">
        <v>2.493571729673786</v>
      </c>
      <c r="G6" s="41">
        <v>2.6212454240961081</v>
      </c>
      <c r="H6" s="41">
        <v>2.5859242388925692</v>
      </c>
      <c r="I6" s="41">
        <v>2.5072848457573667</v>
      </c>
      <c r="J6" s="41">
        <v>2.4544284158983487</v>
      </c>
      <c r="K6" s="41">
        <v>2.4020886999183708</v>
      </c>
      <c r="L6" s="41">
        <v>2.531371344342586</v>
      </c>
      <c r="M6" s="41">
        <v>2.5248947373753974</v>
      </c>
      <c r="N6" s="41">
        <v>2.4611464205157247</v>
      </c>
      <c r="O6" s="41">
        <v>2.4134336437445061</v>
      </c>
      <c r="P6" s="41">
        <v>2.3336498031087909</v>
      </c>
    </row>
    <row r="7" spans="1:16" ht="12.6" customHeight="1" x14ac:dyDescent="0.25">
      <c r="A7" s="91" t="s">
        <v>231</v>
      </c>
      <c r="B7" s="12">
        <v>1.9798489694566783</v>
      </c>
      <c r="C7" s="12">
        <v>2.5661086642859932</v>
      </c>
      <c r="D7" s="12">
        <v>2.4082422495419973</v>
      </c>
      <c r="E7" s="12">
        <v>2.6829907834179849</v>
      </c>
      <c r="F7" s="12">
        <v>2.6603285505759962</v>
      </c>
      <c r="G7" s="12">
        <v>2.7993855348750949</v>
      </c>
      <c r="H7" s="12">
        <v>2.882187381853655</v>
      </c>
      <c r="I7" s="12">
        <v>2.5916253876649362</v>
      </c>
      <c r="J7" s="12">
        <v>2.429036435546533</v>
      </c>
      <c r="K7" s="12">
        <v>2.5529640869828003</v>
      </c>
      <c r="L7" s="12">
        <v>2.3562814146553706</v>
      </c>
      <c r="M7" s="12">
        <v>2.5208112810972998</v>
      </c>
      <c r="N7" s="12">
        <v>2.5569380316485355</v>
      </c>
      <c r="O7" s="12">
        <v>2.2705544933078392</v>
      </c>
      <c r="P7" s="12">
        <v>2.301277091373616</v>
      </c>
    </row>
    <row r="8" spans="1:16" ht="12.6" customHeight="1" x14ac:dyDescent="0.25">
      <c r="A8" s="91" t="s">
        <v>230</v>
      </c>
      <c r="B8" s="12">
        <v>2.2601442532945315</v>
      </c>
      <c r="C8" s="12">
        <v>2.6085174304861161</v>
      </c>
      <c r="D8" s="12">
        <v>2.7473483324404095</v>
      </c>
      <c r="E8" s="12">
        <v>2.7496772049435068</v>
      </c>
      <c r="F8" s="12">
        <v>2.9174840878840826</v>
      </c>
      <c r="G8" s="12">
        <v>2.4943687018375815</v>
      </c>
      <c r="H8" s="12">
        <v>2.6290740749539516</v>
      </c>
      <c r="I8" s="12">
        <v>2.866509351788797</v>
      </c>
      <c r="J8" s="12">
        <v>2.7636449017732065</v>
      </c>
      <c r="K8" s="12">
        <v>2.6928371484505864</v>
      </c>
      <c r="L8" s="12">
        <v>2.8553959519442262</v>
      </c>
      <c r="M8" s="12">
        <v>2.6069028880986935</v>
      </c>
      <c r="N8" s="12">
        <v>2.5459377457603596</v>
      </c>
      <c r="O8" s="12">
        <v>2.5326925727988816</v>
      </c>
      <c r="P8" s="12">
        <v>2.6093489336578664</v>
      </c>
    </row>
    <row r="9" spans="1:16" ht="12.6" customHeight="1" x14ac:dyDescent="0.25">
      <c r="A9" s="91" t="s">
        <v>229</v>
      </c>
      <c r="B9" s="12">
        <v>1.4923872502643778</v>
      </c>
      <c r="C9" s="12">
        <v>2.2994356048226141</v>
      </c>
      <c r="D9" s="12">
        <v>2.0175201439787633</v>
      </c>
      <c r="E9" s="12">
        <v>2.1405436739198986</v>
      </c>
      <c r="F9" s="12">
        <v>2.3860462946300629</v>
      </c>
      <c r="G9" s="12">
        <v>2.2798860858792729</v>
      </c>
      <c r="H9" s="12">
        <v>2.3487469286138061</v>
      </c>
      <c r="I9" s="12">
        <v>2.3399004726054793</v>
      </c>
      <c r="J9" s="12">
        <v>2.3839335997944131</v>
      </c>
      <c r="K9" s="12">
        <v>2.2587705756022589</v>
      </c>
      <c r="L9" s="12">
        <v>2.2362358442962198</v>
      </c>
      <c r="M9" s="12">
        <v>2.3933285965371529</v>
      </c>
      <c r="N9" s="12">
        <v>2.1329432670461657</v>
      </c>
      <c r="O9" s="12">
        <v>2.0772177024798011</v>
      </c>
      <c r="P9" s="12">
        <v>2.4074089698483276</v>
      </c>
    </row>
    <row r="10" spans="1:16" ht="12.6" customHeight="1" x14ac:dyDescent="0.25">
      <c r="A10" s="56" t="s">
        <v>228</v>
      </c>
      <c r="B10" s="41">
        <v>1.8748586066711912</v>
      </c>
      <c r="C10" s="41">
        <v>2.4869576130156084</v>
      </c>
      <c r="D10" s="41">
        <v>2.3702008989304511</v>
      </c>
      <c r="E10" s="41">
        <v>2.5197049294193246</v>
      </c>
      <c r="F10" s="41">
        <v>2.6412770931674801</v>
      </c>
      <c r="G10" s="41">
        <v>2.5394964523449013</v>
      </c>
      <c r="H10" s="41">
        <v>2.6335467326550366</v>
      </c>
      <c r="I10" s="41">
        <v>2.586469329968645</v>
      </c>
      <c r="J10" s="41">
        <v>2.5092146491628515</v>
      </c>
      <c r="K10" s="41">
        <v>2.4959638053653745</v>
      </c>
      <c r="L10" s="41">
        <v>2.4589860118049409</v>
      </c>
      <c r="M10" s="41">
        <v>2.5036538037376364</v>
      </c>
      <c r="N10" s="41">
        <v>2.4153119331306492</v>
      </c>
      <c r="O10" s="41">
        <v>2.2820575731567279</v>
      </c>
      <c r="P10" s="41">
        <v>2.4234933278399597</v>
      </c>
    </row>
    <row r="11" spans="1:16" ht="12.6" customHeight="1" x14ac:dyDescent="0.25">
      <c r="A11" s="91" t="s">
        <v>227</v>
      </c>
      <c r="B11" s="12">
        <v>1.3765321011973115</v>
      </c>
      <c r="C11" s="12">
        <v>1.891224323194399</v>
      </c>
      <c r="D11" s="12">
        <v>1.8601947018058658</v>
      </c>
      <c r="E11" s="12">
        <v>2.1961294658438288</v>
      </c>
      <c r="F11" s="12">
        <v>2.3554714680866971</v>
      </c>
      <c r="G11" s="12">
        <v>2.1141066061235558</v>
      </c>
      <c r="H11" s="12">
        <v>2.2134160767256912</v>
      </c>
      <c r="I11" s="12">
        <v>2.3521123559757289</v>
      </c>
      <c r="J11" s="12">
        <v>2.2392935902206168</v>
      </c>
      <c r="K11" s="12">
        <v>2.3431677773719204</v>
      </c>
      <c r="L11" s="12">
        <v>2.4057241353653849</v>
      </c>
      <c r="M11" s="12">
        <v>2.4029158070801881</v>
      </c>
      <c r="N11" s="12">
        <v>2.2826052968950314</v>
      </c>
      <c r="O11" s="12">
        <v>2.4710541606096159</v>
      </c>
      <c r="P11" s="12">
        <v>2.1557029654222584</v>
      </c>
    </row>
    <row r="12" spans="1:16" ht="12.6" customHeight="1" x14ac:dyDescent="0.25">
      <c r="A12" s="91" t="s">
        <v>226</v>
      </c>
      <c r="B12" s="12">
        <v>0.94525207019120849</v>
      </c>
      <c r="C12" s="12">
        <v>1.436492156227281</v>
      </c>
      <c r="D12" s="12">
        <v>1.37379385249494</v>
      </c>
      <c r="E12" s="12">
        <v>1.9147019831805778</v>
      </c>
      <c r="F12" s="12">
        <v>2.0604753226466324</v>
      </c>
      <c r="G12" s="12">
        <v>2.0633558449311593</v>
      </c>
      <c r="H12" s="12">
        <v>2.1469881278675689</v>
      </c>
      <c r="I12" s="12">
        <v>2.1182494906607019</v>
      </c>
      <c r="J12" s="12">
        <v>2.1261730772862024</v>
      </c>
      <c r="K12" s="12">
        <v>2.3047239259152561</v>
      </c>
      <c r="L12" s="12">
        <v>2.1785164759829985</v>
      </c>
      <c r="M12" s="12">
        <v>2.0389153582351334</v>
      </c>
      <c r="N12" s="12">
        <v>2.1909846746387758</v>
      </c>
      <c r="O12" s="12">
        <v>2.2318838337343245</v>
      </c>
      <c r="P12" s="12">
        <v>2.3611970140777134</v>
      </c>
    </row>
    <row r="13" spans="1:16" ht="12.6" customHeight="1" x14ac:dyDescent="0.25">
      <c r="A13" s="91" t="s">
        <v>225</v>
      </c>
      <c r="B13" s="12">
        <v>1.1939648456199701</v>
      </c>
      <c r="C13" s="12">
        <v>1.8156514831760662</v>
      </c>
      <c r="D13" s="12">
        <v>1.7280378974539135</v>
      </c>
      <c r="E13" s="12">
        <v>2.0607937168152151</v>
      </c>
      <c r="F13" s="12">
        <v>1.9245907326119731</v>
      </c>
      <c r="G13" s="12">
        <v>2.3384955566909285</v>
      </c>
      <c r="H13" s="12">
        <v>1.9611206980647808</v>
      </c>
      <c r="I13" s="12">
        <v>2.2774040297211364</v>
      </c>
      <c r="J13" s="12">
        <v>2.0869671446896016</v>
      </c>
      <c r="K13" s="12">
        <v>2.2021108951733948</v>
      </c>
      <c r="L13" s="12">
        <v>2.1636550388723017</v>
      </c>
      <c r="M13" s="12">
        <v>2.2788125427492174</v>
      </c>
      <c r="N13" s="12">
        <v>2.0421738266571068</v>
      </c>
      <c r="O13" s="12">
        <v>2.1645698482021563</v>
      </c>
      <c r="P13" s="12">
        <v>2.0866939183532942</v>
      </c>
    </row>
    <row r="14" spans="1:16" ht="12.6" customHeight="1" x14ac:dyDescent="0.25">
      <c r="A14" s="56" t="s">
        <v>224</v>
      </c>
      <c r="B14" s="41">
        <v>1.1984608024015433</v>
      </c>
      <c r="C14" s="41">
        <v>1.7422303358347613</v>
      </c>
      <c r="D14" s="41">
        <v>1.6867114535907366</v>
      </c>
      <c r="E14" s="41">
        <v>2.0800684696370788</v>
      </c>
      <c r="F14" s="41">
        <v>2.1476839147444231</v>
      </c>
      <c r="G14" s="41">
        <v>2.1673923753911613</v>
      </c>
      <c r="H14" s="41">
        <v>2.1210323420072497</v>
      </c>
      <c r="I14" s="41">
        <v>2.2679935893244583</v>
      </c>
      <c r="J14" s="41">
        <v>2.1644697049222938</v>
      </c>
      <c r="K14" s="41">
        <v>2.29156945500957</v>
      </c>
      <c r="L14" s="41">
        <v>2.2750713463175285</v>
      </c>
      <c r="M14" s="41">
        <v>2.2713997012212657</v>
      </c>
      <c r="N14" s="41">
        <v>2.1889352980606915</v>
      </c>
      <c r="O14" s="41">
        <v>2.3203394325112701</v>
      </c>
      <c r="P14" s="41">
        <v>2.1889839583489468</v>
      </c>
    </row>
    <row r="15" spans="1:16" ht="12.6" customHeight="1" x14ac:dyDescent="0.25">
      <c r="A15" s="91" t="s">
        <v>223</v>
      </c>
      <c r="B15" s="12">
        <v>2.1374271718667606</v>
      </c>
      <c r="C15" s="12">
        <v>3.028495494105373</v>
      </c>
      <c r="D15" s="12">
        <v>2.6673871166309424</v>
      </c>
      <c r="E15" s="12">
        <v>2.4366368229066993</v>
      </c>
      <c r="F15" s="12">
        <v>2.5783416842955664</v>
      </c>
      <c r="G15" s="12">
        <v>2.8210727227667225</v>
      </c>
      <c r="H15" s="12">
        <v>2.6618122877086976</v>
      </c>
      <c r="I15" s="12">
        <v>2.6539641876813698</v>
      </c>
      <c r="J15" s="12">
        <v>2.6343862531114306</v>
      </c>
      <c r="K15" s="12">
        <v>2.7066045670813614</v>
      </c>
      <c r="L15" s="12">
        <v>2.7602761785901202</v>
      </c>
      <c r="M15" s="12">
        <v>2.6252488806686678</v>
      </c>
      <c r="N15" s="12">
        <v>2.459840566828416</v>
      </c>
      <c r="O15" s="12">
        <v>2.3178424198274863</v>
      </c>
      <c r="P15" s="12">
        <v>2.4808998900510275</v>
      </c>
    </row>
    <row r="16" spans="1:16" ht="12.6" customHeight="1" x14ac:dyDescent="0.25">
      <c r="A16" s="91" t="s">
        <v>222</v>
      </c>
      <c r="B16" s="12">
        <v>1.6607041054918907</v>
      </c>
      <c r="C16" s="12">
        <v>2.377989154591519</v>
      </c>
      <c r="D16" s="12">
        <v>2.25886044476165</v>
      </c>
      <c r="E16" s="12">
        <v>2.3004476572220094</v>
      </c>
      <c r="F16" s="12">
        <v>2.3861431774831079</v>
      </c>
      <c r="G16" s="12">
        <v>2.3821561338289965</v>
      </c>
      <c r="H16" s="12">
        <v>2.0992406303096902</v>
      </c>
      <c r="I16" s="12">
        <v>2.3337993923711493</v>
      </c>
      <c r="J16" s="12">
        <v>2.3018718967454679</v>
      </c>
      <c r="K16" s="12">
        <v>2.3711990515203794</v>
      </c>
      <c r="L16" s="12">
        <v>2.2371159260619415</v>
      </c>
      <c r="M16" s="12">
        <v>2.5740821141464818</v>
      </c>
      <c r="N16" s="12">
        <v>2.364746606510832</v>
      </c>
      <c r="O16" s="12">
        <v>2.3021808073293921</v>
      </c>
      <c r="P16" s="12">
        <v>2.1931312391822617</v>
      </c>
    </row>
    <row r="17" spans="1:16" ht="12.6" customHeight="1" x14ac:dyDescent="0.25">
      <c r="A17" s="91" t="s">
        <v>221</v>
      </c>
      <c r="B17" s="12">
        <v>1.5575056662985993</v>
      </c>
      <c r="C17" s="12">
        <v>2.1585281536152534</v>
      </c>
      <c r="D17" s="12">
        <v>2.5228096574157077</v>
      </c>
      <c r="E17" s="12">
        <v>2.3593281294994553</v>
      </c>
      <c r="F17" s="12">
        <v>2.4624898641446733</v>
      </c>
      <c r="G17" s="12">
        <v>2.5553986802447253</v>
      </c>
      <c r="H17" s="12">
        <v>2.365576231399297</v>
      </c>
      <c r="I17" s="12">
        <v>2.3627945119834686</v>
      </c>
      <c r="J17" s="12">
        <v>2.6541278241066895</v>
      </c>
      <c r="K17" s="12">
        <v>2.7360346509282678</v>
      </c>
      <c r="L17" s="12">
        <v>2.3905030694810354</v>
      </c>
      <c r="M17" s="12">
        <v>2.5806179567999492</v>
      </c>
      <c r="N17" s="12">
        <v>2.2448266755267037</v>
      </c>
      <c r="O17" s="12">
        <v>2.4352832092385865</v>
      </c>
      <c r="P17" s="12">
        <v>2.350645993147932</v>
      </c>
    </row>
    <row r="18" spans="1:16" ht="12.6" customHeight="1" x14ac:dyDescent="0.25">
      <c r="A18" s="56" t="s">
        <v>220</v>
      </c>
      <c r="B18" s="41">
        <v>1.8291235632664231</v>
      </c>
      <c r="C18" s="41">
        <v>2.58900469404364</v>
      </c>
      <c r="D18" s="41">
        <v>2.4929471543479824</v>
      </c>
      <c r="E18" s="41">
        <v>2.3710307161258259</v>
      </c>
      <c r="F18" s="41">
        <v>2.4840078809243162</v>
      </c>
      <c r="G18" s="41">
        <v>2.6053092632209611</v>
      </c>
      <c r="H18" s="41">
        <v>2.396326443725862</v>
      </c>
      <c r="I18" s="41">
        <v>2.4721109879928225</v>
      </c>
      <c r="J18" s="41">
        <v>2.5264800466079618</v>
      </c>
      <c r="K18" s="41">
        <v>2.6001133938341199</v>
      </c>
      <c r="L18" s="41">
        <v>2.4909675193812526</v>
      </c>
      <c r="M18" s="41">
        <v>2.5968730888049052</v>
      </c>
      <c r="N18" s="41">
        <v>2.3745796878222043</v>
      </c>
      <c r="O18" s="41">
        <v>2.3414528762752367</v>
      </c>
      <c r="P18" s="41">
        <v>2.3516131062952597</v>
      </c>
    </row>
    <row r="19" spans="1:16" ht="12.6" customHeight="1" x14ac:dyDescent="0.25">
      <c r="A19" s="56" t="s">
        <v>219</v>
      </c>
      <c r="B19" s="41">
        <v>1.6521329722377598</v>
      </c>
      <c r="C19" s="41">
        <v>2.2821866939739293</v>
      </c>
      <c r="D19" s="41">
        <v>2.1909388890972887</v>
      </c>
      <c r="E19" s="41">
        <v>2.3307806158894704</v>
      </c>
      <c r="F19" s="41">
        <v>2.4323280373247598</v>
      </c>
      <c r="G19" s="41">
        <v>2.4407007085936376</v>
      </c>
      <c r="H19" s="41">
        <v>2.3923876641081274</v>
      </c>
      <c r="I19" s="41">
        <v>2.4471232163058811</v>
      </c>
      <c r="J19" s="41">
        <v>2.4028499551532865</v>
      </c>
      <c r="K19" s="41">
        <v>2.4623557132194147</v>
      </c>
      <c r="L19" s="41">
        <v>2.4091795835961363</v>
      </c>
      <c r="M19" s="41">
        <v>2.4570189249307974</v>
      </c>
      <c r="N19" s="41">
        <v>2.3285598239623204</v>
      </c>
      <c r="O19" s="41">
        <v>2.3130822537385032</v>
      </c>
      <c r="P19" s="41">
        <v>2.324110371263981</v>
      </c>
    </row>
    <row r="20" spans="1:16" ht="12.6" customHeight="1" x14ac:dyDescent="0.25">
      <c r="A20" s="91" t="s">
        <v>218</v>
      </c>
      <c r="B20" s="12">
        <v>1.660165952496178</v>
      </c>
      <c r="C20" s="12">
        <v>2.2304386879728786</v>
      </c>
      <c r="D20" s="12">
        <v>2.3543957803720761</v>
      </c>
      <c r="E20" s="12">
        <v>2.0813081654527914</v>
      </c>
      <c r="F20" s="12">
        <v>2.2188192341147119</v>
      </c>
      <c r="G20" s="12">
        <v>2.2455991879956185</v>
      </c>
      <c r="H20" s="12">
        <v>2.3525809256137924</v>
      </c>
      <c r="I20" s="12">
        <v>2.160548626969987</v>
      </c>
      <c r="J20" s="12">
        <v>2.5822686506137003</v>
      </c>
      <c r="K20" s="12">
        <v>2.6136371501941538</v>
      </c>
      <c r="L20" s="12">
        <v>2.7061742913442322</v>
      </c>
      <c r="M20" s="12">
        <v>2.5772720893340915</v>
      </c>
      <c r="N20" s="12">
        <v>2.4692757388995581</v>
      </c>
      <c r="O20" s="12">
        <v>2.5581388596101524</v>
      </c>
      <c r="P20" s="12">
        <v>2.4753237949486961</v>
      </c>
    </row>
    <row r="21" spans="1:16" ht="12.6" customHeight="1" x14ac:dyDescent="0.25">
      <c r="A21" s="91" t="s">
        <v>217</v>
      </c>
      <c r="B21" s="12">
        <v>1.7132779037540942</v>
      </c>
      <c r="C21" s="12">
        <v>2.0855385046117543</v>
      </c>
      <c r="D21" s="12">
        <v>2.1576428669853027</v>
      </c>
      <c r="E21" s="12">
        <v>2.3149733496630134</v>
      </c>
      <c r="F21" s="12">
        <v>2.3772674563390996</v>
      </c>
      <c r="G21" s="12">
        <v>2.5405436088299234</v>
      </c>
      <c r="H21" s="12">
        <v>2.4537683531700161</v>
      </c>
      <c r="I21" s="12">
        <v>2.4345539615637448</v>
      </c>
      <c r="J21" s="12">
        <v>2.2900929398640861</v>
      </c>
      <c r="K21" s="12">
        <v>2.3737167094039786</v>
      </c>
      <c r="L21" s="12">
        <v>2.6024069120933344</v>
      </c>
      <c r="M21" s="12">
        <v>2.6421041793716289</v>
      </c>
      <c r="N21" s="12">
        <v>2.3933726903074799</v>
      </c>
      <c r="O21" s="12">
        <v>2.1793913524979862</v>
      </c>
      <c r="P21" s="12">
        <v>2.478310705160919</v>
      </c>
    </row>
    <row r="22" spans="1:16" ht="12.6" customHeight="1" x14ac:dyDescent="0.25">
      <c r="A22" s="91" t="s">
        <v>216</v>
      </c>
      <c r="B22" s="12">
        <v>1.6984607699272534</v>
      </c>
      <c r="C22" s="12">
        <v>2.3502203331562335</v>
      </c>
      <c r="D22" s="12">
        <v>1.5658921816066014</v>
      </c>
      <c r="E22" s="12">
        <v>2.3311948675180769</v>
      </c>
      <c r="F22" s="12">
        <v>2.2568718128469829</v>
      </c>
      <c r="G22" s="12">
        <v>2.4815531068272252</v>
      </c>
      <c r="H22" s="12">
        <v>2.4133005770439353</v>
      </c>
      <c r="I22" s="12">
        <v>2.2870079999263742</v>
      </c>
      <c r="J22" s="12">
        <v>2.5085492378137135</v>
      </c>
      <c r="K22" s="12">
        <v>2.3839908006002046</v>
      </c>
      <c r="L22" s="12">
        <v>2.613347447614907</v>
      </c>
      <c r="M22" s="12">
        <v>2.4412484831948764</v>
      </c>
      <c r="N22" s="12">
        <v>2.4190772601889692</v>
      </c>
      <c r="O22" s="12">
        <v>2.5120687451454642</v>
      </c>
      <c r="P22" s="12">
        <v>2.300100785327253</v>
      </c>
    </row>
    <row r="23" spans="1:16" ht="12.6" customHeight="1" x14ac:dyDescent="0.25">
      <c r="A23" s="56" t="s">
        <v>215</v>
      </c>
      <c r="B23" s="41">
        <v>1.6803803889810043</v>
      </c>
      <c r="C23" s="41">
        <v>2.2147293801581553</v>
      </c>
      <c r="D23" s="41">
        <v>2.169383692999292</v>
      </c>
      <c r="E23" s="41">
        <v>2.1825596915888243</v>
      </c>
      <c r="F23" s="41">
        <v>2.2651912659333777</v>
      </c>
      <c r="G23" s="41">
        <v>2.3601179517486996</v>
      </c>
      <c r="H23" s="41">
        <v>2.3884780070066172</v>
      </c>
      <c r="I23" s="41">
        <v>2.2515327395359979</v>
      </c>
      <c r="J23" s="41">
        <v>2.4954592118771224</v>
      </c>
      <c r="K23" s="41">
        <v>2.5134006916229263</v>
      </c>
      <c r="L23" s="41">
        <v>2.6638468794448524</v>
      </c>
      <c r="M23" s="41">
        <v>2.5708069504473303</v>
      </c>
      <c r="N23" s="41">
        <v>2.4412303998552858</v>
      </c>
      <c r="O23" s="41">
        <v>2.4527432993640588</v>
      </c>
      <c r="P23" s="41">
        <v>2.4465480158184305</v>
      </c>
    </row>
    <row r="24" spans="1:16" ht="12.6" customHeight="1" x14ac:dyDescent="0.25">
      <c r="A24" s="91" t="s">
        <v>214</v>
      </c>
      <c r="B24" s="12">
        <v>1.9743522244368394</v>
      </c>
      <c r="C24" s="12">
        <v>2.4879408257861568</v>
      </c>
      <c r="D24" s="12">
        <v>2.3145984629888394</v>
      </c>
      <c r="E24" s="12">
        <v>2.5301991176341323</v>
      </c>
      <c r="F24" s="12">
        <v>2.4001982379253026</v>
      </c>
      <c r="G24" s="12">
        <v>2.8343362174741809</v>
      </c>
      <c r="H24" s="12">
        <v>2.6640002468011126</v>
      </c>
      <c r="I24" s="12">
        <v>2.4699059780636703</v>
      </c>
      <c r="J24" s="12">
        <v>2.6734042776292046</v>
      </c>
      <c r="K24" s="12">
        <v>2.532484048461205</v>
      </c>
      <c r="L24" s="12">
        <v>2.4948528743587319</v>
      </c>
      <c r="M24" s="12">
        <v>2.6243238912922169</v>
      </c>
      <c r="N24" s="12">
        <v>2.2409066996465126</v>
      </c>
      <c r="O24" s="12">
        <v>2.401542315619646</v>
      </c>
      <c r="P24" s="12">
        <v>2.3624144135115999</v>
      </c>
    </row>
    <row r="25" spans="1:16" ht="12.6" customHeight="1" x14ac:dyDescent="0.25">
      <c r="A25" s="91" t="s">
        <v>213</v>
      </c>
      <c r="B25" s="12">
        <v>1.4981690902301317</v>
      </c>
      <c r="C25" s="12">
        <v>2.3708550652377296</v>
      </c>
      <c r="D25" s="12">
        <v>2.0000168588702358</v>
      </c>
      <c r="E25" s="12">
        <v>2.2117345465010114</v>
      </c>
      <c r="F25" s="12">
        <v>2.4670405762625407</v>
      </c>
      <c r="G25" s="12">
        <v>2.4462472506672674</v>
      </c>
      <c r="H25" s="12">
        <v>2.6624190150737772</v>
      </c>
      <c r="I25" s="12">
        <v>2.4538924292200095</v>
      </c>
      <c r="J25" s="12">
        <v>2.4032613944050216</v>
      </c>
      <c r="K25" s="12">
        <v>2.7082557402442364</v>
      </c>
      <c r="L25" s="12">
        <v>2.5036683100363466</v>
      </c>
      <c r="M25" s="12">
        <v>2.352375231554066</v>
      </c>
      <c r="N25" s="12">
        <v>2.3877831037616493</v>
      </c>
      <c r="O25" s="12">
        <v>2.4487895597194695</v>
      </c>
      <c r="P25" s="12">
        <v>2.1509845690237439</v>
      </c>
    </row>
    <row r="26" spans="1:16" ht="12.6" customHeight="1" x14ac:dyDescent="0.25">
      <c r="A26" s="91" t="s">
        <v>212</v>
      </c>
      <c r="B26" s="12">
        <v>1.3480330701580667</v>
      </c>
      <c r="C26" s="12">
        <v>1.5889522276958421</v>
      </c>
      <c r="D26" s="12">
        <v>1.6183650314181515</v>
      </c>
      <c r="E26" s="12">
        <v>1.8242776428501795</v>
      </c>
      <c r="F26" s="12">
        <v>1.7555431614887482</v>
      </c>
      <c r="G26" s="12">
        <v>1.9366591522474699</v>
      </c>
      <c r="H26" s="12">
        <v>1.9115081166430292</v>
      </c>
      <c r="I26" s="12">
        <v>1.8348986042583724</v>
      </c>
      <c r="J26" s="12">
        <v>2.0048336660357386</v>
      </c>
      <c r="K26" s="12">
        <v>2.1426833081159544</v>
      </c>
      <c r="L26" s="12">
        <v>2.3416141270992581</v>
      </c>
      <c r="M26" s="12">
        <v>2.2035580774835788</v>
      </c>
      <c r="N26" s="12">
        <v>2.1745406416138504</v>
      </c>
      <c r="O26" s="12">
        <v>2.2367094562806642</v>
      </c>
      <c r="P26" s="12">
        <v>2.2377405142107358</v>
      </c>
    </row>
    <row r="27" spans="1:16" ht="12.6" customHeight="1" x14ac:dyDescent="0.25">
      <c r="A27" s="56" t="s">
        <v>211</v>
      </c>
      <c r="B27" s="41">
        <v>1.6033078504072338</v>
      </c>
      <c r="C27" s="41">
        <v>2.1201062504478432</v>
      </c>
      <c r="D27" s="41">
        <v>1.9707633186645959</v>
      </c>
      <c r="E27" s="41">
        <v>2.1782839729139973</v>
      </c>
      <c r="F27" s="41">
        <v>2.1749802340025113</v>
      </c>
      <c r="G27" s="41">
        <v>2.3917128402794505</v>
      </c>
      <c r="H27" s="41">
        <v>2.3797393250311174</v>
      </c>
      <c r="I27" s="41">
        <v>2.2260920914484847</v>
      </c>
      <c r="J27" s="41">
        <v>2.3492835725760819</v>
      </c>
      <c r="K27" s="41">
        <v>2.4319277654023455</v>
      </c>
      <c r="L27" s="41">
        <v>2.4393477919691038</v>
      </c>
      <c r="M27" s="41">
        <v>2.3942217768095984</v>
      </c>
      <c r="N27" s="41">
        <v>2.2544910349589689</v>
      </c>
      <c r="O27" s="41">
        <v>2.3520520275522254</v>
      </c>
      <c r="P27" s="41">
        <v>2.2606074265691762</v>
      </c>
    </row>
    <row r="28" spans="1:16" ht="12.6" customHeight="1" x14ac:dyDescent="0.25">
      <c r="A28" s="91" t="s">
        <v>210</v>
      </c>
      <c r="B28" s="12">
        <v>2.2412620888946684</v>
      </c>
      <c r="C28" s="12">
        <v>2.6756500017591387</v>
      </c>
      <c r="D28" s="12">
        <v>2.5369791157321075</v>
      </c>
      <c r="E28" s="12">
        <v>2.2358170592260889</v>
      </c>
      <c r="F28" s="12">
        <v>2.2524025474819074</v>
      </c>
      <c r="G28" s="12">
        <v>2.5667252237169813</v>
      </c>
      <c r="H28" s="12">
        <v>2.5495072303582944</v>
      </c>
      <c r="I28" s="12">
        <v>2.5506361341967296</v>
      </c>
      <c r="J28" s="12">
        <v>2.5371837445901697</v>
      </c>
      <c r="K28" s="12">
        <v>2.452166918648385</v>
      </c>
      <c r="L28" s="12">
        <v>2.5158878504672897</v>
      </c>
      <c r="M28" s="12">
        <v>2.6351179271658669</v>
      </c>
      <c r="N28" s="12">
        <v>2.2308336725547955</v>
      </c>
      <c r="O28" s="12">
        <v>2.4153603244785944</v>
      </c>
      <c r="P28" s="12">
        <v>2.1696924900181731</v>
      </c>
    </row>
    <row r="29" spans="1:16" ht="12.6" customHeight="1" x14ac:dyDescent="0.25">
      <c r="A29" s="91" t="s">
        <v>209</v>
      </c>
      <c r="B29" s="12">
        <v>1.9516818376802612</v>
      </c>
      <c r="C29" s="12">
        <v>2.6374362285120618</v>
      </c>
      <c r="D29" s="12">
        <v>2.4734770604736065</v>
      </c>
      <c r="E29" s="12">
        <v>2.6013586051139672</v>
      </c>
      <c r="F29" s="12">
        <v>2.3720941846238359</v>
      </c>
      <c r="G29" s="12">
        <v>2.4849344560810471</v>
      </c>
      <c r="H29" s="12">
        <v>2.4107197177100446</v>
      </c>
      <c r="I29" s="12">
        <v>2.4180922376938661</v>
      </c>
      <c r="J29" s="12">
        <v>2.5069734872078584</v>
      </c>
      <c r="K29" s="12">
        <v>2.468631068555291</v>
      </c>
      <c r="L29" s="12">
        <v>2.2745032924950617</v>
      </c>
      <c r="M29" s="12">
        <v>2.3797459554345779</v>
      </c>
      <c r="N29" s="12">
        <v>2.1765115642423272</v>
      </c>
      <c r="O29" s="12">
        <v>2.1637711125572863</v>
      </c>
      <c r="P29" s="12">
        <v>2.2208571563577943</v>
      </c>
    </row>
    <row r="30" spans="1:16" ht="12.6" customHeight="1" x14ac:dyDescent="0.25">
      <c r="A30" s="91" t="s">
        <v>208</v>
      </c>
      <c r="B30" s="12">
        <v>2.3797562668984709</v>
      </c>
      <c r="C30" s="12">
        <v>2.9736222600625646</v>
      </c>
      <c r="D30" s="12">
        <v>2.58141445743165</v>
      </c>
      <c r="E30" s="12">
        <v>2.5136438539362955</v>
      </c>
      <c r="F30" s="12">
        <v>2.4410184264282169</v>
      </c>
      <c r="G30" s="12">
        <v>2.7393062373605344</v>
      </c>
      <c r="H30" s="12">
        <v>2.538112741935862</v>
      </c>
      <c r="I30" s="12">
        <v>2.5980621512895086</v>
      </c>
      <c r="J30" s="12">
        <v>2.4610046273487391</v>
      </c>
      <c r="K30" s="12">
        <v>2.461833322318419</v>
      </c>
      <c r="L30" s="12">
        <v>2.6206229581667433</v>
      </c>
      <c r="M30" s="12">
        <v>2.4812344849138821</v>
      </c>
      <c r="N30" s="12">
        <v>2.3540078341002943</v>
      </c>
      <c r="O30" s="12">
        <v>2.390343014222541</v>
      </c>
      <c r="P30" s="12">
        <v>2.3062483877065074</v>
      </c>
    </row>
    <row r="31" spans="1:16" ht="12.6" customHeight="1" x14ac:dyDescent="0.25">
      <c r="A31" s="56" t="s">
        <v>207</v>
      </c>
      <c r="B31" s="41">
        <v>2.1949952465725016</v>
      </c>
      <c r="C31" s="41">
        <v>2.757276793753368</v>
      </c>
      <c r="D31" s="41">
        <v>2.532256162832744</v>
      </c>
      <c r="E31" s="41">
        <v>2.4290689437348907</v>
      </c>
      <c r="F31" s="41">
        <v>2.3460359437401697</v>
      </c>
      <c r="G31" s="41">
        <v>2.5968357723980735</v>
      </c>
      <c r="H31" s="41">
        <v>2.5057951554626996</v>
      </c>
      <c r="I31" s="41">
        <v>2.5272986558395258</v>
      </c>
      <c r="J31" s="41">
        <v>2.5045962004742748</v>
      </c>
      <c r="K31" s="41">
        <v>2.4599139253213855</v>
      </c>
      <c r="L31" s="41">
        <v>2.4806322025660346</v>
      </c>
      <c r="M31" s="41">
        <v>2.5142545224063011</v>
      </c>
      <c r="N31" s="41">
        <v>2.2551377007051752</v>
      </c>
      <c r="O31" s="41">
        <v>2.3375480263328212</v>
      </c>
      <c r="P31" s="41">
        <v>2.227856411011516</v>
      </c>
    </row>
    <row r="32" spans="1:16" ht="12.6" customHeight="1" x14ac:dyDescent="0.25">
      <c r="A32" s="56" t="s">
        <v>206</v>
      </c>
      <c r="B32" s="41">
        <v>1.8238752778595528</v>
      </c>
      <c r="C32" s="41">
        <v>2.3589561405607991</v>
      </c>
      <c r="D32" s="41">
        <v>2.216052437498842</v>
      </c>
      <c r="E32" s="41">
        <v>2.2611446936456954</v>
      </c>
      <c r="F32" s="41">
        <v>2.2582186949124128</v>
      </c>
      <c r="G32" s="41">
        <v>2.4486394788369958</v>
      </c>
      <c r="H32" s="41">
        <v>2.423352400214446</v>
      </c>
      <c r="I32" s="41">
        <v>2.331742772459152</v>
      </c>
      <c r="J32" s="41">
        <v>2.444339294318572</v>
      </c>
      <c r="K32" s="41">
        <v>2.4658228718447575</v>
      </c>
      <c r="L32" s="41">
        <v>2.520902390908077</v>
      </c>
      <c r="M32" s="41">
        <v>2.4868522772384312</v>
      </c>
      <c r="N32" s="41">
        <v>2.3109808014638027</v>
      </c>
      <c r="O32" s="41">
        <v>2.3775297950130088</v>
      </c>
      <c r="P32" s="41">
        <v>2.3055203648631442</v>
      </c>
    </row>
    <row r="33" spans="1:16" ht="12" customHeight="1" x14ac:dyDescent="0.25">
      <c r="A33" s="90" t="s">
        <v>27</v>
      </c>
      <c r="B33" s="89">
        <v>2.2094407863871903</v>
      </c>
      <c r="C33" s="89">
        <v>2.5951529634337094</v>
      </c>
      <c r="D33" s="89">
        <v>2.3990774372637476</v>
      </c>
      <c r="E33" s="89">
        <v>2.3491400168576666</v>
      </c>
      <c r="F33" s="89">
        <v>2.3941908455058813</v>
      </c>
      <c r="G33" s="89">
        <v>2.5107771906730325</v>
      </c>
      <c r="H33" s="89">
        <v>2.4725673948857758</v>
      </c>
      <c r="I33" s="89">
        <v>2.4376813413836773</v>
      </c>
      <c r="J33" s="89">
        <v>2.4589907966291484</v>
      </c>
      <c r="K33" s="89">
        <v>2.4692768942694436</v>
      </c>
      <c r="L33" s="89">
        <v>2.5020437252030039</v>
      </c>
      <c r="M33" s="89">
        <v>2.5059303531673245</v>
      </c>
      <c r="N33" s="89">
        <v>2.3766170811420673</v>
      </c>
      <c r="O33" s="89">
        <v>2.3872945092226288</v>
      </c>
      <c r="P33" s="89">
        <v>2.340116327899687</v>
      </c>
    </row>
    <row r="34" spans="1:16" ht="12.6" customHeight="1" x14ac:dyDescent="0.25">
      <c r="A34" s="66" t="s">
        <v>205</v>
      </c>
      <c r="B34" s="12"/>
      <c r="C34" s="12"/>
      <c r="D34" s="12"/>
      <c r="E34" s="12"/>
      <c r="F34" s="12"/>
      <c r="G34" s="12"/>
      <c r="H34" s="12"/>
      <c r="I34" s="12"/>
      <c r="J34" s="12"/>
      <c r="K34" s="88"/>
      <c r="L34" s="88"/>
      <c r="M34" s="88"/>
      <c r="N34" s="88"/>
    </row>
    <row r="35" spans="1:16" ht="12.6" customHeight="1" x14ac:dyDescent="0.25">
      <c r="A35" s="34" t="s">
        <v>204</v>
      </c>
      <c r="B35" s="12">
        <v>2.5656945619892859</v>
      </c>
      <c r="C35" s="12">
        <v>3.0783175868174291</v>
      </c>
      <c r="D35" s="12">
        <v>2.7</v>
      </c>
      <c r="E35" s="12">
        <v>2.7412409709648142</v>
      </c>
      <c r="F35" s="12">
        <v>2.7246754462923066</v>
      </c>
      <c r="G35" s="12">
        <v>2.8427312156222699</v>
      </c>
      <c r="H35" s="12">
        <v>2.8108322266753949</v>
      </c>
      <c r="I35" s="12">
        <v>2.7060337777894579</v>
      </c>
      <c r="J35" s="12">
        <v>2.710729614424404</v>
      </c>
      <c r="K35" s="12">
        <v>2.8470744590486454</v>
      </c>
      <c r="L35" s="12">
        <v>2.7696298133233781</v>
      </c>
      <c r="M35" s="12">
        <v>2.7448992679582735</v>
      </c>
      <c r="N35" s="12">
        <v>2.5603799283474604</v>
      </c>
      <c r="O35" s="12">
        <v>2.5660947860949777</v>
      </c>
      <c r="P35" s="12">
        <v>2.5221685619886083</v>
      </c>
    </row>
    <row r="36" spans="1:16" ht="12.6" customHeight="1" x14ac:dyDescent="0.25">
      <c r="A36" s="11" t="s">
        <v>203</v>
      </c>
      <c r="B36" s="12">
        <v>1.4538443042809146</v>
      </c>
      <c r="C36" s="12">
        <v>1.8550995642600856</v>
      </c>
      <c r="D36" s="12">
        <v>1.6</v>
      </c>
      <c r="E36" s="12">
        <v>1.7569848933992405</v>
      </c>
      <c r="F36" s="12">
        <v>1.8268213939009526</v>
      </c>
      <c r="G36" s="12">
        <v>1.9147117014367518</v>
      </c>
      <c r="H36" s="12">
        <v>1.9017057924661056</v>
      </c>
      <c r="I36" s="12">
        <v>1.9379261135614518</v>
      </c>
      <c r="J36" s="12">
        <v>2.0091437257719291</v>
      </c>
      <c r="K36" s="12">
        <v>1.8899113974153707</v>
      </c>
      <c r="L36" s="12">
        <v>2.0361740362192444</v>
      </c>
      <c r="M36" s="12">
        <v>2.0721712879277203</v>
      </c>
      <c r="N36" s="12">
        <v>1.9663310101250546</v>
      </c>
      <c r="O36" s="12">
        <v>1.9832931429026215</v>
      </c>
      <c r="P36" s="12">
        <v>1.9822503002458149</v>
      </c>
    </row>
  </sheetData>
  <mergeCells count="1">
    <mergeCell ref="A3:P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C2A73-006E-4106-B960-54D56A739863}">
  <dimension ref="A1:I47"/>
  <sheetViews>
    <sheetView workbookViewId="0"/>
  </sheetViews>
  <sheetFormatPr defaultRowHeight="12.75" x14ac:dyDescent="0.25"/>
  <cols>
    <col min="1" max="1" width="20.7109375" style="1" customWidth="1"/>
    <col min="2" max="8" width="8.5703125" style="1" customWidth="1"/>
    <col min="9" max="9" width="8.85546875" style="1" customWidth="1"/>
    <col min="10" max="16384" width="9.140625" style="1"/>
  </cols>
  <sheetData>
    <row r="1" spans="1:9" s="30" customFormat="1" ht="12" customHeight="1" thickBot="1" x14ac:dyDescent="0.3">
      <c r="A1" s="10" t="s">
        <v>249</v>
      </c>
      <c r="B1" s="19"/>
      <c r="C1" s="19"/>
      <c r="D1" s="19"/>
      <c r="E1" s="19"/>
      <c r="F1" s="19"/>
      <c r="G1" s="19"/>
    </row>
    <row r="2" spans="1:9" s="61" customFormat="1" ht="35.1" customHeight="1" x14ac:dyDescent="0.25">
      <c r="A2" s="132" t="s">
        <v>248</v>
      </c>
      <c r="B2" s="17" t="s">
        <v>43</v>
      </c>
      <c r="C2" s="17" t="s">
        <v>42</v>
      </c>
      <c r="D2" s="17" t="s">
        <v>41</v>
      </c>
      <c r="E2" s="17" t="s">
        <v>40</v>
      </c>
      <c r="F2" s="17" t="s">
        <v>39</v>
      </c>
      <c r="G2" s="17" t="s">
        <v>38</v>
      </c>
      <c r="H2" s="17" t="s">
        <v>143</v>
      </c>
      <c r="I2" s="102" t="s">
        <v>27</v>
      </c>
    </row>
    <row r="3" spans="1:9" s="61" customFormat="1" ht="30.95" customHeight="1" x14ac:dyDescent="0.25">
      <c r="A3" s="137"/>
      <c r="B3" s="114" t="s">
        <v>35</v>
      </c>
      <c r="C3" s="115"/>
      <c r="D3" s="115"/>
      <c r="E3" s="115"/>
      <c r="F3" s="115"/>
      <c r="G3" s="115"/>
      <c r="H3" s="116"/>
      <c r="I3" s="133"/>
    </row>
    <row r="4" spans="1:9" ht="12" customHeight="1" x14ac:dyDescent="0.25">
      <c r="A4" s="91" t="s">
        <v>234</v>
      </c>
      <c r="B4" s="4" t="s">
        <v>26</v>
      </c>
      <c r="C4" s="26">
        <v>29</v>
      </c>
      <c r="D4" s="26">
        <v>173</v>
      </c>
      <c r="E4" s="26">
        <v>620</v>
      </c>
      <c r="F4" s="26">
        <v>856</v>
      </c>
      <c r="G4" s="26">
        <v>1302</v>
      </c>
      <c r="H4" s="26">
        <v>1014</v>
      </c>
      <c r="I4" s="26">
        <v>3994</v>
      </c>
    </row>
    <row r="5" spans="1:9" ht="12" customHeight="1" x14ac:dyDescent="0.25">
      <c r="A5" s="91" t="s">
        <v>233</v>
      </c>
      <c r="B5" s="4" t="s">
        <v>26</v>
      </c>
      <c r="C5" s="26">
        <v>14</v>
      </c>
      <c r="D5" s="26">
        <v>134</v>
      </c>
      <c r="E5" s="26">
        <v>451</v>
      </c>
      <c r="F5" s="26">
        <v>728</v>
      </c>
      <c r="G5" s="26">
        <v>1035</v>
      </c>
      <c r="H5" s="26">
        <v>594</v>
      </c>
      <c r="I5" s="26">
        <v>2956</v>
      </c>
    </row>
    <row r="6" spans="1:9" ht="12" customHeight="1" x14ac:dyDescent="0.25">
      <c r="A6" s="56" t="s">
        <v>232</v>
      </c>
      <c r="B6" s="49" t="s">
        <v>26</v>
      </c>
      <c r="C6" s="36">
        <v>43</v>
      </c>
      <c r="D6" s="36">
        <v>307</v>
      </c>
      <c r="E6" s="36">
        <v>1071</v>
      </c>
      <c r="F6" s="36">
        <v>1584</v>
      </c>
      <c r="G6" s="36">
        <v>2337</v>
      </c>
      <c r="H6" s="36">
        <v>1608</v>
      </c>
      <c r="I6" s="36">
        <v>6950</v>
      </c>
    </row>
    <row r="7" spans="1:9" ht="12" customHeight="1" x14ac:dyDescent="0.25">
      <c r="A7" s="91" t="s">
        <v>231</v>
      </c>
      <c r="B7" s="4" t="s">
        <v>26</v>
      </c>
      <c r="C7" s="26">
        <v>7</v>
      </c>
      <c r="D7" s="26">
        <v>58</v>
      </c>
      <c r="E7" s="26">
        <v>167</v>
      </c>
      <c r="F7" s="26">
        <v>229</v>
      </c>
      <c r="G7" s="26">
        <v>328</v>
      </c>
      <c r="H7" s="26">
        <v>191</v>
      </c>
      <c r="I7" s="26">
        <v>980</v>
      </c>
    </row>
    <row r="8" spans="1:9" ht="12" customHeight="1" x14ac:dyDescent="0.25">
      <c r="A8" s="91" t="s">
        <v>230</v>
      </c>
      <c r="B8" s="4" t="s">
        <v>26</v>
      </c>
      <c r="C8" s="26">
        <v>5</v>
      </c>
      <c r="D8" s="26">
        <v>39</v>
      </c>
      <c r="E8" s="26">
        <v>134</v>
      </c>
      <c r="F8" s="26">
        <v>189</v>
      </c>
      <c r="G8" s="26">
        <v>272</v>
      </c>
      <c r="H8" s="26">
        <v>172</v>
      </c>
      <c r="I8" s="26">
        <v>811</v>
      </c>
    </row>
    <row r="9" spans="1:9" ht="12" customHeight="1" x14ac:dyDescent="0.25">
      <c r="A9" s="91" t="s">
        <v>229</v>
      </c>
      <c r="B9" s="4" t="s">
        <v>26</v>
      </c>
      <c r="C9" s="26">
        <v>5</v>
      </c>
      <c r="D9" s="26">
        <v>41</v>
      </c>
      <c r="E9" s="26">
        <v>118</v>
      </c>
      <c r="F9" s="26">
        <v>190</v>
      </c>
      <c r="G9" s="26">
        <v>328</v>
      </c>
      <c r="H9" s="26">
        <v>174</v>
      </c>
      <c r="I9" s="26">
        <v>856</v>
      </c>
    </row>
    <row r="10" spans="1:9" ht="12" customHeight="1" x14ac:dyDescent="0.25">
      <c r="A10" s="56" t="s">
        <v>228</v>
      </c>
      <c r="B10" s="49" t="s">
        <v>26</v>
      </c>
      <c r="C10" s="36">
        <v>17</v>
      </c>
      <c r="D10" s="36">
        <v>138</v>
      </c>
      <c r="E10" s="36">
        <v>419</v>
      </c>
      <c r="F10" s="36">
        <v>608</v>
      </c>
      <c r="G10" s="36">
        <v>928</v>
      </c>
      <c r="H10" s="36">
        <v>537</v>
      </c>
      <c r="I10" s="36">
        <v>2647</v>
      </c>
    </row>
    <row r="11" spans="1:9" ht="12" customHeight="1" x14ac:dyDescent="0.25">
      <c r="A11" s="91" t="s">
        <v>227</v>
      </c>
      <c r="B11" s="4">
        <v>1</v>
      </c>
      <c r="C11" s="26">
        <v>7</v>
      </c>
      <c r="D11" s="26">
        <v>52</v>
      </c>
      <c r="E11" s="26">
        <v>187</v>
      </c>
      <c r="F11" s="26">
        <v>235</v>
      </c>
      <c r="G11" s="26">
        <v>318</v>
      </c>
      <c r="H11" s="26">
        <v>172</v>
      </c>
      <c r="I11" s="26">
        <v>972</v>
      </c>
    </row>
    <row r="12" spans="1:9" ht="12" customHeight="1" x14ac:dyDescent="0.25">
      <c r="A12" s="91" t="s">
        <v>226</v>
      </c>
      <c r="B12" s="4" t="s">
        <v>26</v>
      </c>
      <c r="C12" s="4" t="s">
        <v>26</v>
      </c>
      <c r="D12" s="26">
        <v>27</v>
      </c>
      <c r="E12" s="26">
        <v>93</v>
      </c>
      <c r="F12" s="26">
        <v>144</v>
      </c>
      <c r="G12" s="26">
        <v>217</v>
      </c>
      <c r="H12" s="26">
        <v>126</v>
      </c>
      <c r="I12" s="26">
        <v>607</v>
      </c>
    </row>
    <row r="13" spans="1:9" ht="12" customHeight="1" x14ac:dyDescent="0.25">
      <c r="A13" s="91" t="s">
        <v>225</v>
      </c>
      <c r="B13" s="4" t="s">
        <v>26</v>
      </c>
      <c r="C13" s="26">
        <v>3</v>
      </c>
      <c r="D13" s="26">
        <v>33</v>
      </c>
      <c r="E13" s="26">
        <v>92</v>
      </c>
      <c r="F13" s="26">
        <v>135</v>
      </c>
      <c r="G13" s="26">
        <v>216</v>
      </c>
      <c r="H13" s="26">
        <v>118</v>
      </c>
      <c r="I13" s="26">
        <v>597</v>
      </c>
    </row>
    <row r="14" spans="1:9" ht="12" customHeight="1" x14ac:dyDescent="0.25">
      <c r="A14" s="56" t="s">
        <v>224</v>
      </c>
      <c r="B14" s="49">
        <v>1</v>
      </c>
      <c r="C14" s="36">
        <v>10</v>
      </c>
      <c r="D14" s="36">
        <v>112</v>
      </c>
      <c r="E14" s="36">
        <v>372</v>
      </c>
      <c r="F14" s="36">
        <v>514</v>
      </c>
      <c r="G14" s="36">
        <v>751</v>
      </c>
      <c r="H14" s="36">
        <v>416</v>
      </c>
      <c r="I14" s="36">
        <v>2176</v>
      </c>
    </row>
    <row r="15" spans="1:9" ht="12" customHeight="1" x14ac:dyDescent="0.25">
      <c r="A15" s="91" t="s">
        <v>223</v>
      </c>
      <c r="B15" s="4" t="s">
        <v>26</v>
      </c>
      <c r="C15" s="26">
        <v>10</v>
      </c>
      <c r="D15" s="26">
        <v>48</v>
      </c>
      <c r="E15" s="26">
        <v>155</v>
      </c>
      <c r="F15" s="26">
        <v>219</v>
      </c>
      <c r="G15" s="26">
        <v>326</v>
      </c>
      <c r="H15" s="26">
        <v>210</v>
      </c>
      <c r="I15" s="26">
        <v>968</v>
      </c>
    </row>
    <row r="16" spans="1:9" ht="12" customHeight="1" x14ac:dyDescent="0.25">
      <c r="A16" s="91" t="s">
        <v>222</v>
      </c>
      <c r="B16" s="4" t="s">
        <v>26</v>
      </c>
      <c r="C16" s="26">
        <v>7</v>
      </c>
      <c r="D16" s="26">
        <v>34</v>
      </c>
      <c r="E16" s="26">
        <v>115</v>
      </c>
      <c r="F16" s="26">
        <v>166</v>
      </c>
      <c r="G16" s="26">
        <v>210</v>
      </c>
      <c r="H16" s="26">
        <v>163</v>
      </c>
      <c r="I16" s="26">
        <v>695</v>
      </c>
    </row>
    <row r="17" spans="1:9" ht="12" customHeight="1" x14ac:dyDescent="0.25">
      <c r="A17" s="91" t="s">
        <v>221</v>
      </c>
      <c r="B17" s="4">
        <v>1</v>
      </c>
      <c r="C17" s="26">
        <v>3</v>
      </c>
      <c r="D17" s="26">
        <v>22</v>
      </c>
      <c r="E17" s="26">
        <v>87</v>
      </c>
      <c r="F17" s="26">
        <v>124</v>
      </c>
      <c r="G17" s="26">
        <v>183</v>
      </c>
      <c r="H17" s="26">
        <v>121</v>
      </c>
      <c r="I17" s="26">
        <v>541</v>
      </c>
    </row>
    <row r="18" spans="1:9" ht="12" customHeight="1" x14ac:dyDescent="0.25">
      <c r="A18" s="56" t="s">
        <v>220</v>
      </c>
      <c r="B18" s="49">
        <v>1</v>
      </c>
      <c r="C18" s="36">
        <v>20</v>
      </c>
      <c r="D18" s="36">
        <v>104</v>
      </c>
      <c r="E18" s="36">
        <v>357</v>
      </c>
      <c r="F18" s="36">
        <v>509</v>
      </c>
      <c r="G18" s="36">
        <v>719</v>
      </c>
      <c r="H18" s="36">
        <v>494</v>
      </c>
      <c r="I18" s="36">
        <v>2204</v>
      </c>
    </row>
    <row r="19" spans="1:9" ht="12" customHeight="1" x14ac:dyDescent="0.25">
      <c r="A19" s="56" t="s">
        <v>219</v>
      </c>
      <c r="B19" s="36">
        <v>2</v>
      </c>
      <c r="C19" s="36">
        <v>47</v>
      </c>
      <c r="D19" s="36">
        <v>354</v>
      </c>
      <c r="E19" s="36">
        <v>1148</v>
      </c>
      <c r="F19" s="36">
        <v>1631</v>
      </c>
      <c r="G19" s="36">
        <v>2398</v>
      </c>
      <c r="H19" s="36">
        <v>1447</v>
      </c>
      <c r="I19" s="36">
        <v>7027</v>
      </c>
    </row>
    <row r="20" spans="1:9" ht="12" customHeight="1" x14ac:dyDescent="0.25">
      <c r="A20" s="91" t="s">
        <v>218</v>
      </c>
      <c r="B20" s="4" t="s">
        <v>26</v>
      </c>
      <c r="C20" s="26">
        <v>15</v>
      </c>
      <c r="D20" s="26">
        <v>112</v>
      </c>
      <c r="E20" s="26">
        <v>268</v>
      </c>
      <c r="F20" s="26">
        <v>358</v>
      </c>
      <c r="G20" s="26">
        <v>581</v>
      </c>
      <c r="H20" s="26">
        <v>353</v>
      </c>
      <c r="I20" s="26">
        <v>1687</v>
      </c>
    </row>
    <row r="21" spans="1:9" ht="12" customHeight="1" x14ac:dyDescent="0.25">
      <c r="A21" s="91" t="s">
        <v>217</v>
      </c>
      <c r="B21" s="4">
        <v>1</v>
      </c>
      <c r="C21" s="26">
        <v>6</v>
      </c>
      <c r="D21" s="26">
        <v>38</v>
      </c>
      <c r="E21" s="26">
        <v>139</v>
      </c>
      <c r="F21" s="26">
        <v>176</v>
      </c>
      <c r="G21" s="26">
        <v>253</v>
      </c>
      <c r="H21" s="26">
        <v>147</v>
      </c>
      <c r="I21" s="26">
        <v>760</v>
      </c>
    </row>
    <row r="22" spans="1:9" ht="12" customHeight="1" x14ac:dyDescent="0.25">
      <c r="A22" s="91" t="s">
        <v>216</v>
      </c>
      <c r="B22" s="4">
        <v>1</v>
      </c>
      <c r="C22" s="26">
        <v>5</v>
      </c>
      <c r="D22" s="26">
        <v>24</v>
      </c>
      <c r="E22" s="26">
        <v>70</v>
      </c>
      <c r="F22" s="26">
        <v>101</v>
      </c>
      <c r="G22" s="26">
        <v>161</v>
      </c>
      <c r="H22" s="26">
        <v>99</v>
      </c>
      <c r="I22" s="26">
        <v>461</v>
      </c>
    </row>
    <row r="23" spans="1:9" ht="12" customHeight="1" x14ac:dyDescent="0.25">
      <c r="A23" s="56" t="s">
        <v>215</v>
      </c>
      <c r="B23" s="36">
        <v>2</v>
      </c>
      <c r="C23" s="36">
        <v>26</v>
      </c>
      <c r="D23" s="36">
        <v>174</v>
      </c>
      <c r="E23" s="36">
        <v>477</v>
      </c>
      <c r="F23" s="36">
        <v>635</v>
      </c>
      <c r="G23" s="36">
        <v>995</v>
      </c>
      <c r="H23" s="36">
        <v>599</v>
      </c>
      <c r="I23" s="36">
        <v>2908</v>
      </c>
    </row>
    <row r="24" spans="1:9" ht="12" customHeight="1" x14ac:dyDescent="0.25">
      <c r="A24" s="91" t="s">
        <v>214</v>
      </c>
      <c r="B24" s="4" t="s">
        <v>26</v>
      </c>
      <c r="C24" s="26">
        <v>15</v>
      </c>
      <c r="D24" s="26">
        <v>90</v>
      </c>
      <c r="E24" s="26">
        <v>227</v>
      </c>
      <c r="F24" s="26">
        <v>290</v>
      </c>
      <c r="G24" s="26">
        <v>415</v>
      </c>
      <c r="H24" s="26">
        <v>236</v>
      </c>
      <c r="I24" s="26">
        <v>1273</v>
      </c>
    </row>
    <row r="25" spans="1:9" ht="12" customHeight="1" x14ac:dyDescent="0.25">
      <c r="A25" s="91" t="s">
        <v>213</v>
      </c>
      <c r="B25" s="4" t="s">
        <v>26</v>
      </c>
      <c r="C25" s="26">
        <v>10</v>
      </c>
      <c r="D25" s="26">
        <v>57</v>
      </c>
      <c r="E25" s="26">
        <v>140</v>
      </c>
      <c r="F25" s="26">
        <v>160</v>
      </c>
      <c r="G25" s="26">
        <v>314</v>
      </c>
      <c r="H25" s="26">
        <v>147</v>
      </c>
      <c r="I25" s="26">
        <v>828</v>
      </c>
    </row>
    <row r="26" spans="1:9" ht="12" customHeight="1" x14ac:dyDescent="0.25">
      <c r="A26" s="91" t="s">
        <v>212</v>
      </c>
      <c r="B26" s="4" t="s">
        <v>26</v>
      </c>
      <c r="C26" s="26">
        <v>13</v>
      </c>
      <c r="D26" s="26">
        <v>85</v>
      </c>
      <c r="E26" s="26">
        <v>235</v>
      </c>
      <c r="F26" s="26">
        <v>299</v>
      </c>
      <c r="G26" s="26">
        <v>386</v>
      </c>
      <c r="H26" s="26">
        <v>221</v>
      </c>
      <c r="I26" s="26">
        <v>1239</v>
      </c>
    </row>
    <row r="27" spans="1:9" ht="12" customHeight="1" x14ac:dyDescent="0.25">
      <c r="A27" s="56" t="s">
        <v>211</v>
      </c>
      <c r="B27" s="49" t="s">
        <v>26</v>
      </c>
      <c r="C27" s="36">
        <v>38</v>
      </c>
      <c r="D27" s="36">
        <v>232</v>
      </c>
      <c r="E27" s="36">
        <v>602</v>
      </c>
      <c r="F27" s="36">
        <v>749</v>
      </c>
      <c r="G27" s="36">
        <v>1115</v>
      </c>
      <c r="H27" s="36">
        <v>604</v>
      </c>
      <c r="I27" s="36">
        <v>3340</v>
      </c>
    </row>
    <row r="28" spans="1:9" ht="12" customHeight="1" x14ac:dyDescent="0.25">
      <c r="A28" s="91" t="s">
        <v>210</v>
      </c>
      <c r="B28" s="4" t="s">
        <v>26</v>
      </c>
      <c r="C28" s="26">
        <v>7</v>
      </c>
      <c r="D28" s="26">
        <v>63</v>
      </c>
      <c r="E28" s="26">
        <v>181</v>
      </c>
      <c r="F28" s="26">
        <v>225</v>
      </c>
      <c r="G28" s="26">
        <v>386</v>
      </c>
      <c r="H28" s="26">
        <v>274</v>
      </c>
      <c r="I28" s="26">
        <v>1136</v>
      </c>
    </row>
    <row r="29" spans="1:9" ht="12" customHeight="1" x14ac:dyDescent="0.25">
      <c r="A29" s="91" t="s">
        <v>209</v>
      </c>
      <c r="B29" s="4" t="s">
        <v>26</v>
      </c>
      <c r="C29" s="26">
        <v>8</v>
      </c>
      <c r="D29" s="26">
        <v>34</v>
      </c>
      <c r="E29" s="26">
        <v>99</v>
      </c>
      <c r="F29" s="26">
        <v>192</v>
      </c>
      <c r="G29" s="26">
        <v>270</v>
      </c>
      <c r="H29" s="26">
        <v>196</v>
      </c>
      <c r="I29" s="26">
        <v>799</v>
      </c>
    </row>
    <row r="30" spans="1:9" ht="12" customHeight="1" x14ac:dyDescent="0.25">
      <c r="A30" s="91" t="s">
        <v>208</v>
      </c>
      <c r="B30" s="4">
        <v>1</v>
      </c>
      <c r="C30" s="26">
        <v>12</v>
      </c>
      <c r="D30" s="26">
        <v>38</v>
      </c>
      <c r="E30" s="26">
        <v>151</v>
      </c>
      <c r="F30" s="26">
        <v>233</v>
      </c>
      <c r="G30" s="26">
        <v>320</v>
      </c>
      <c r="H30" s="26">
        <v>215</v>
      </c>
      <c r="I30" s="26">
        <v>970</v>
      </c>
    </row>
    <row r="31" spans="1:9" ht="12" customHeight="1" x14ac:dyDescent="0.25">
      <c r="A31" s="56" t="s">
        <v>207</v>
      </c>
      <c r="B31" s="49">
        <v>1</v>
      </c>
      <c r="C31" s="36">
        <v>27</v>
      </c>
      <c r="D31" s="36">
        <v>135</v>
      </c>
      <c r="E31" s="36">
        <v>431</v>
      </c>
      <c r="F31" s="36">
        <v>650</v>
      </c>
      <c r="G31" s="36">
        <v>976</v>
      </c>
      <c r="H31" s="36">
        <v>685</v>
      </c>
      <c r="I31" s="36">
        <v>2905</v>
      </c>
    </row>
    <row r="32" spans="1:9" ht="12" customHeight="1" x14ac:dyDescent="0.25">
      <c r="A32" s="56" t="s">
        <v>206</v>
      </c>
      <c r="B32" s="36">
        <v>3</v>
      </c>
      <c r="C32" s="36">
        <v>91</v>
      </c>
      <c r="D32" s="36">
        <v>541</v>
      </c>
      <c r="E32" s="36">
        <v>1510</v>
      </c>
      <c r="F32" s="36">
        <v>2034</v>
      </c>
      <c r="G32" s="36">
        <v>3086</v>
      </c>
      <c r="H32" s="36">
        <v>1888</v>
      </c>
      <c r="I32" s="36">
        <v>9153</v>
      </c>
    </row>
    <row r="33" spans="1:9" ht="12" customHeight="1" x14ac:dyDescent="0.25">
      <c r="A33" s="66" t="s">
        <v>247</v>
      </c>
      <c r="B33" s="4" t="s">
        <v>26</v>
      </c>
      <c r="C33" s="4" t="s">
        <v>26</v>
      </c>
      <c r="D33" s="4" t="s">
        <v>26</v>
      </c>
      <c r="E33" s="26">
        <v>1</v>
      </c>
      <c r="F33" s="4" t="s">
        <v>26</v>
      </c>
      <c r="G33" s="4">
        <v>2</v>
      </c>
      <c r="H33" s="4" t="s">
        <v>26</v>
      </c>
      <c r="I33" s="26">
        <v>3</v>
      </c>
    </row>
    <row r="34" spans="1:9" ht="12" customHeight="1" x14ac:dyDescent="0.25">
      <c r="A34" s="66" t="s">
        <v>246</v>
      </c>
      <c r="B34" s="4">
        <v>1</v>
      </c>
      <c r="C34" s="26">
        <v>2</v>
      </c>
      <c r="D34" s="26">
        <v>12</v>
      </c>
      <c r="E34" s="26">
        <v>33</v>
      </c>
      <c r="F34" s="26">
        <v>43</v>
      </c>
      <c r="G34" s="26">
        <v>53</v>
      </c>
      <c r="H34" s="26">
        <v>41</v>
      </c>
      <c r="I34" s="26">
        <v>185</v>
      </c>
    </row>
    <row r="35" spans="1:9" ht="12" customHeight="1" x14ac:dyDescent="0.25">
      <c r="A35" s="66" t="s">
        <v>136</v>
      </c>
      <c r="B35" s="4" t="s">
        <v>26</v>
      </c>
      <c r="C35" s="4" t="s">
        <v>26</v>
      </c>
      <c r="D35" s="4">
        <v>3</v>
      </c>
      <c r="E35" s="4">
        <v>1</v>
      </c>
      <c r="F35" s="4">
        <v>3</v>
      </c>
      <c r="G35" s="26">
        <v>5</v>
      </c>
      <c r="H35" s="4">
        <v>5</v>
      </c>
      <c r="I35" s="26">
        <v>17</v>
      </c>
    </row>
    <row r="36" spans="1:9" ht="12" customHeight="1" x14ac:dyDescent="0.25">
      <c r="A36" s="96" t="s">
        <v>27</v>
      </c>
      <c r="B36" s="36">
        <v>6</v>
      </c>
      <c r="C36" s="36">
        <v>183</v>
      </c>
      <c r="D36" s="36">
        <v>1217</v>
      </c>
      <c r="E36" s="36">
        <v>3764</v>
      </c>
      <c r="F36" s="36">
        <v>5295</v>
      </c>
      <c r="G36" s="36">
        <v>7881</v>
      </c>
      <c r="H36" s="36">
        <v>4989</v>
      </c>
      <c r="I36" s="36">
        <v>23335</v>
      </c>
    </row>
    <row r="37" spans="1:9" ht="12" customHeight="1" x14ac:dyDescent="0.25">
      <c r="A37" s="66" t="s">
        <v>205</v>
      </c>
      <c r="B37" s="26"/>
      <c r="C37" s="26"/>
      <c r="D37" s="26"/>
      <c r="E37" s="26"/>
      <c r="F37" s="26"/>
      <c r="G37" s="26"/>
      <c r="H37" s="26"/>
      <c r="I37" s="26"/>
    </row>
    <row r="38" spans="1:9" ht="12" customHeight="1" x14ac:dyDescent="0.25">
      <c r="A38" s="95" t="s">
        <v>245</v>
      </c>
      <c r="B38" s="4">
        <v>1</v>
      </c>
      <c r="C38" s="26">
        <v>13</v>
      </c>
      <c r="D38" s="26">
        <v>72</v>
      </c>
      <c r="E38" s="26">
        <v>223</v>
      </c>
      <c r="F38" s="26">
        <v>292</v>
      </c>
      <c r="G38" s="26">
        <v>454</v>
      </c>
      <c r="H38" s="26">
        <v>272</v>
      </c>
      <c r="I38" s="26">
        <v>1327</v>
      </c>
    </row>
    <row r="39" spans="1:9" ht="12" customHeight="1" x14ac:dyDescent="0.25">
      <c r="A39" s="95" t="s">
        <v>244</v>
      </c>
      <c r="B39" s="4">
        <v>1</v>
      </c>
      <c r="C39" s="26">
        <v>20</v>
      </c>
      <c r="D39" s="26">
        <v>110</v>
      </c>
      <c r="E39" s="26">
        <v>290</v>
      </c>
      <c r="F39" s="26">
        <v>407</v>
      </c>
      <c r="G39" s="26">
        <v>611</v>
      </c>
      <c r="H39" s="26">
        <v>403</v>
      </c>
      <c r="I39" s="26">
        <v>1842</v>
      </c>
    </row>
    <row r="40" spans="1:9" ht="12" customHeight="1" x14ac:dyDescent="0.25">
      <c r="A40" s="95" t="s">
        <v>243</v>
      </c>
      <c r="B40" s="4">
        <v>1</v>
      </c>
      <c r="C40" s="26">
        <v>28</v>
      </c>
      <c r="D40" s="26">
        <v>170</v>
      </c>
      <c r="E40" s="26">
        <v>504</v>
      </c>
      <c r="F40" s="26">
        <v>658</v>
      </c>
      <c r="G40" s="26">
        <v>1054</v>
      </c>
      <c r="H40" s="26">
        <v>567</v>
      </c>
      <c r="I40" s="26">
        <v>2982</v>
      </c>
    </row>
    <row r="41" spans="1:9" ht="12" customHeight="1" x14ac:dyDescent="0.25">
      <c r="A41" s="95" t="s">
        <v>242</v>
      </c>
      <c r="B41" s="4">
        <v>1</v>
      </c>
      <c r="C41" s="26">
        <v>13</v>
      </c>
      <c r="D41" s="26">
        <v>127</v>
      </c>
      <c r="E41" s="26">
        <v>306</v>
      </c>
      <c r="F41" s="26">
        <v>452</v>
      </c>
      <c r="G41" s="26">
        <v>696</v>
      </c>
      <c r="H41" s="26">
        <v>376</v>
      </c>
      <c r="I41" s="26">
        <v>1971</v>
      </c>
    </row>
    <row r="42" spans="1:9" ht="12" customHeight="1" x14ac:dyDescent="0.25">
      <c r="A42" s="95" t="s">
        <v>241</v>
      </c>
      <c r="B42" s="4" t="s">
        <v>26</v>
      </c>
      <c r="C42" s="26">
        <v>32</v>
      </c>
      <c r="D42" s="26">
        <v>144</v>
      </c>
      <c r="E42" s="26">
        <v>512</v>
      </c>
      <c r="F42" s="26">
        <v>695</v>
      </c>
      <c r="G42" s="26">
        <v>976</v>
      </c>
      <c r="H42" s="26">
        <v>586</v>
      </c>
      <c r="I42" s="26">
        <v>2945</v>
      </c>
    </row>
    <row r="43" spans="1:9" ht="12" customHeight="1" x14ac:dyDescent="0.25">
      <c r="A43" s="95" t="s">
        <v>240</v>
      </c>
      <c r="B43" s="4">
        <v>1</v>
      </c>
      <c r="C43" s="26">
        <v>17</v>
      </c>
      <c r="D43" s="26">
        <v>145</v>
      </c>
      <c r="E43" s="26">
        <v>513</v>
      </c>
      <c r="F43" s="26">
        <v>779</v>
      </c>
      <c r="G43" s="26">
        <v>1090</v>
      </c>
      <c r="H43" s="26">
        <v>713</v>
      </c>
      <c r="I43" s="26">
        <v>3258</v>
      </c>
    </row>
    <row r="44" spans="1:9" ht="12" customHeight="1" x14ac:dyDescent="0.25">
      <c r="A44" s="95" t="s">
        <v>239</v>
      </c>
      <c r="B44" s="4" t="s">
        <v>26</v>
      </c>
      <c r="C44" s="26">
        <v>9</v>
      </c>
      <c r="D44" s="26">
        <v>88</v>
      </c>
      <c r="E44" s="26">
        <v>276</v>
      </c>
      <c r="F44" s="26">
        <v>396</v>
      </c>
      <c r="G44" s="26">
        <v>628</v>
      </c>
      <c r="H44" s="26">
        <v>373</v>
      </c>
      <c r="I44" s="26">
        <v>1770</v>
      </c>
    </row>
    <row r="45" spans="1:9" ht="12" customHeight="1" x14ac:dyDescent="0.25">
      <c r="A45" s="95" t="s">
        <v>238</v>
      </c>
      <c r="B45" s="4" t="s">
        <v>26</v>
      </c>
      <c r="C45" s="94">
        <v>20</v>
      </c>
      <c r="D45" s="94">
        <v>173</v>
      </c>
      <c r="E45" s="94">
        <v>485</v>
      </c>
      <c r="F45" s="94">
        <v>714</v>
      </c>
      <c r="G45" s="94">
        <v>1010</v>
      </c>
      <c r="H45" s="94">
        <v>639</v>
      </c>
      <c r="I45" s="94">
        <v>3041</v>
      </c>
    </row>
    <row r="46" spans="1:9" ht="12" customHeight="1" x14ac:dyDescent="0.25">
      <c r="A46" s="93" t="s">
        <v>204</v>
      </c>
      <c r="B46" s="4">
        <v>1</v>
      </c>
      <c r="C46" s="26">
        <v>92</v>
      </c>
      <c r="D46" s="26">
        <v>688</v>
      </c>
      <c r="E46" s="26">
        <v>2148</v>
      </c>
      <c r="F46" s="26">
        <v>3054</v>
      </c>
      <c r="G46" s="26">
        <v>4452</v>
      </c>
      <c r="H46" s="26">
        <v>2703</v>
      </c>
      <c r="I46" s="26">
        <v>13138</v>
      </c>
    </row>
    <row r="47" spans="1:9" ht="12" customHeight="1" x14ac:dyDescent="0.25">
      <c r="A47" s="58" t="s">
        <v>203</v>
      </c>
      <c r="B47" s="4">
        <v>4</v>
      </c>
      <c r="C47" s="26">
        <v>60</v>
      </c>
      <c r="D47" s="26">
        <v>341</v>
      </c>
      <c r="E47" s="26">
        <v>961</v>
      </c>
      <c r="F47" s="26">
        <v>1339</v>
      </c>
      <c r="G47" s="26">
        <v>2067</v>
      </c>
      <c r="H47" s="26">
        <v>1226</v>
      </c>
      <c r="I47" s="26">
        <v>5998</v>
      </c>
    </row>
  </sheetData>
  <mergeCells count="3">
    <mergeCell ref="A2:A3"/>
    <mergeCell ref="B3:H3"/>
    <mergeCell ref="I2:I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AAF1C-57C3-477B-AA75-48576DCCBA55}">
  <dimension ref="A1:I47"/>
  <sheetViews>
    <sheetView workbookViewId="0"/>
  </sheetViews>
  <sheetFormatPr defaultRowHeight="12.75" x14ac:dyDescent="0.25"/>
  <cols>
    <col min="1" max="1" width="20.7109375" style="1" customWidth="1"/>
    <col min="2" max="6" width="8.5703125" style="1" customWidth="1"/>
    <col min="7" max="16384" width="9.140625" style="1"/>
  </cols>
  <sheetData>
    <row r="1" spans="1:9" s="30" customFormat="1" ht="12" customHeight="1" thickBot="1" x14ac:dyDescent="0.3">
      <c r="A1" s="10" t="s">
        <v>250</v>
      </c>
      <c r="B1" s="19"/>
      <c r="C1" s="19"/>
      <c r="D1" s="19"/>
      <c r="E1" s="19"/>
      <c r="F1" s="19"/>
    </row>
    <row r="2" spans="1:9" s="61" customFormat="1" ht="35.1" customHeight="1" x14ac:dyDescent="0.25">
      <c r="A2" s="132" t="s">
        <v>248</v>
      </c>
      <c r="B2" s="17" t="s">
        <v>43</v>
      </c>
      <c r="C2" s="17" t="s">
        <v>42</v>
      </c>
      <c r="D2" s="17" t="s">
        <v>41</v>
      </c>
      <c r="E2" s="17" t="s">
        <v>40</v>
      </c>
      <c r="F2" s="17" t="s">
        <v>39</v>
      </c>
      <c r="G2" s="17" t="s">
        <v>38</v>
      </c>
      <c r="H2" s="92" t="s">
        <v>143</v>
      </c>
      <c r="I2" s="102" t="s">
        <v>27</v>
      </c>
    </row>
    <row r="3" spans="1:9" s="61" customFormat="1" ht="30.95" customHeight="1" x14ac:dyDescent="0.25">
      <c r="A3" s="137"/>
      <c r="B3" s="114" t="s">
        <v>35</v>
      </c>
      <c r="C3" s="115"/>
      <c r="D3" s="115"/>
      <c r="E3" s="115"/>
      <c r="F3" s="115"/>
      <c r="G3" s="115"/>
      <c r="H3" s="115"/>
      <c r="I3" s="133"/>
    </row>
    <row r="4" spans="1:9" ht="12" customHeight="1" x14ac:dyDescent="0.25">
      <c r="A4" s="91" t="s">
        <v>234</v>
      </c>
      <c r="B4" s="4">
        <v>6</v>
      </c>
      <c r="C4" s="26">
        <v>74</v>
      </c>
      <c r="D4" s="26">
        <v>343</v>
      </c>
      <c r="E4" s="26">
        <v>792</v>
      </c>
      <c r="F4" s="26">
        <v>909</v>
      </c>
      <c r="G4" s="26">
        <v>1178</v>
      </c>
      <c r="H4" s="26">
        <v>692</v>
      </c>
      <c r="I4" s="26">
        <v>3994</v>
      </c>
    </row>
    <row r="5" spans="1:9" ht="12" customHeight="1" x14ac:dyDescent="0.25">
      <c r="A5" s="91" t="s">
        <v>233</v>
      </c>
      <c r="B5" s="4">
        <v>2</v>
      </c>
      <c r="C5" s="26">
        <v>71</v>
      </c>
      <c r="D5" s="26">
        <v>259</v>
      </c>
      <c r="E5" s="26">
        <v>619</v>
      </c>
      <c r="F5" s="26">
        <v>716</v>
      </c>
      <c r="G5" s="26">
        <v>924</v>
      </c>
      <c r="H5" s="26">
        <v>365</v>
      </c>
      <c r="I5" s="26">
        <v>2956</v>
      </c>
    </row>
    <row r="6" spans="1:9" ht="12" customHeight="1" x14ac:dyDescent="0.25">
      <c r="A6" s="56" t="s">
        <v>232</v>
      </c>
      <c r="B6" s="49">
        <v>8</v>
      </c>
      <c r="C6" s="36">
        <v>145</v>
      </c>
      <c r="D6" s="36">
        <v>602</v>
      </c>
      <c r="E6" s="36">
        <v>1411</v>
      </c>
      <c r="F6" s="36">
        <v>1625</v>
      </c>
      <c r="G6" s="36">
        <v>2102</v>
      </c>
      <c r="H6" s="36">
        <v>1057</v>
      </c>
      <c r="I6" s="36">
        <v>6950</v>
      </c>
    </row>
    <row r="7" spans="1:9" ht="12" customHeight="1" x14ac:dyDescent="0.25">
      <c r="A7" s="91" t="s">
        <v>231</v>
      </c>
      <c r="B7" s="4" t="s">
        <v>26</v>
      </c>
      <c r="C7" s="26">
        <v>33</v>
      </c>
      <c r="D7" s="26">
        <v>96</v>
      </c>
      <c r="E7" s="26">
        <v>217</v>
      </c>
      <c r="F7" s="26">
        <v>238</v>
      </c>
      <c r="G7" s="26">
        <v>282</v>
      </c>
      <c r="H7" s="26">
        <v>114</v>
      </c>
      <c r="I7" s="26">
        <v>980</v>
      </c>
    </row>
    <row r="8" spans="1:9" ht="12" customHeight="1" x14ac:dyDescent="0.25">
      <c r="A8" s="91" t="s">
        <v>230</v>
      </c>
      <c r="B8" s="4">
        <v>1</v>
      </c>
      <c r="C8" s="26">
        <v>22</v>
      </c>
      <c r="D8" s="26">
        <v>76</v>
      </c>
      <c r="E8" s="26">
        <v>158</v>
      </c>
      <c r="F8" s="26">
        <v>186</v>
      </c>
      <c r="G8" s="26">
        <v>258</v>
      </c>
      <c r="H8" s="26">
        <v>110</v>
      </c>
      <c r="I8" s="26">
        <v>811</v>
      </c>
    </row>
    <row r="9" spans="1:9" ht="12" customHeight="1" x14ac:dyDescent="0.25">
      <c r="A9" s="91" t="s">
        <v>229</v>
      </c>
      <c r="B9" s="4">
        <v>3</v>
      </c>
      <c r="C9" s="26">
        <v>19</v>
      </c>
      <c r="D9" s="26">
        <v>75</v>
      </c>
      <c r="E9" s="26">
        <v>161</v>
      </c>
      <c r="F9" s="26">
        <v>226</v>
      </c>
      <c r="G9" s="26">
        <v>266</v>
      </c>
      <c r="H9" s="26">
        <v>106</v>
      </c>
      <c r="I9" s="26">
        <v>856</v>
      </c>
    </row>
    <row r="10" spans="1:9" ht="12" customHeight="1" x14ac:dyDescent="0.25">
      <c r="A10" s="56" t="s">
        <v>228</v>
      </c>
      <c r="B10" s="49">
        <v>4</v>
      </c>
      <c r="C10" s="36">
        <v>74</v>
      </c>
      <c r="D10" s="36">
        <v>247</v>
      </c>
      <c r="E10" s="36">
        <v>536</v>
      </c>
      <c r="F10" s="36">
        <v>650</v>
      </c>
      <c r="G10" s="36">
        <v>806</v>
      </c>
      <c r="H10" s="36">
        <v>330</v>
      </c>
      <c r="I10" s="36">
        <v>2647</v>
      </c>
    </row>
    <row r="11" spans="1:9" ht="12" customHeight="1" x14ac:dyDescent="0.25">
      <c r="A11" s="91" t="s">
        <v>227</v>
      </c>
      <c r="B11" s="4" t="s">
        <v>26</v>
      </c>
      <c r="C11" s="26">
        <v>27</v>
      </c>
      <c r="D11" s="26">
        <v>106</v>
      </c>
      <c r="E11" s="26">
        <v>241</v>
      </c>
      <c r="F11" s="26">
        <v>225</v>
      </c>
      <c r="G11" s="26">
        <v>269</v>
      </c>
      <c r="H11" s="26">
        <v>104</v>
      </c>
      <c r="I11" s="26">
        <v>972</v>
      </c>
    </row>
    <row r="12" spans="1:9" ht="12" customHeight="1" x14ac:dyDescent="0.25">
      <c r="A12" s="91" t="s">
        <v>226</v>
      </c>
      <c r="B12" s="4">
        <v>1</v>
      </c>
      <c r="C12" s="26">
        <v>9</v>
      </c>
      <c r="D12" s="26">
        <v>64</v>
      </c>
      <c r="E12" s="26">
        <v>112</v>
      </c>
      <c r="F12" s="26">
        <v>162</v>
      </c>
      <c r="G12" s="26">
        <v>178</v>
      </c>
      <c r="H12" s="26">
        <v>81</v>
      </c>
      <c r="I12" s="26">
        <v>607</v>
      </c>
    </row>
    <row r="13" spans="1:9" ht="12" customHeight="1" x14ac:dyDescent="0.25">
      <c r="A13" s="91" t="s">
        <v>225</v>
      </c>
      <c r="B13" s="4" t="s">
        <v>26</v>
      </c>
      <c r="C13" s="26">
        <v>15</v>
      </c>
      <c r="D13" s="26">
        <v>71</v>
      </c>
      <c r="E13" s="26">
        <v>121</v>
      </c>
      <c r="F13" s="26">
        <v>157</v>
      </c>
      <c r="G13" s="26">
        <v>158</v>
      </c>
      <c r="H13" s="26">
        <v>75</v>
      </c>
      <c r="I13" s="26">
        <v>597</v>
      </c>
    </row>
    <row r="14" spans="1:9" ht="12" customHeight="1" x14ac:dyDescent="0.25">
      <c r="A14" s="56" t="s">
        <v>224</v>
      </c>
      <c r="B14" s="49">
        <v>1</v>
      </c>
      <c r="C14" s="36">
        <v>51</v>
      </c>
      <c r="D14" s="36">
        <v>241</v>
      </c>
      <c r="E14" s="36">
        <v>474</v>
      </c>
      <c r="F14" s="36">
        <v>544</v>
      </c>
      <c r="G14" s="36">
        <v>605</v>
      </c>
      <c r="H14" s="36">
        <v>260</v>
      </c>
      <c r="I14" s="36">
        <v>2176</v>
      </c>
    </row>
    <row r="15" spans="1:9" ht="12" customHeight="1" x14ac:dyDescent="0.25">
      <c r="A15" s="91" t="s">
        <v>223</v>
      </c>
      <c r="B15" s="4">
        <v>3</v>
      </c>
      <c r="C15" s="26">
        <v>18</v>
      </c>
      <c r="D15" s="26">
        <v>116</v>
      </c>
      <c r="E15" s="26">
        <v>190</v>
      </c>
      <c r="F15" s="26">
        <v>234</v>
      </c>
      <c r="G15" s="26">
        <v>273</v>
      </c>
      <c r="H15" s="26">
        <v>134</v>
      </c>
      <c r="I15" s="26">
        <v>968</v>
      </c>
    </row>
    <row r="16" spans="1:9" ht="12" customHeight="1" x14ac:dyDescent="0.25">
      <c r="A16" s="91" t="s">
        <v>222</v>
      </c>
      <c r="B16" s="4">
        <v>4</v>
      </c>
      <c r="C16" s="26">
        <v>23</v>
      </c>
      <c r="D16" s="26">
        <v>68</v>
      </c>
      <c r="E16" s="26">
        <v>153</v>
      </c>
      <c r="F16" s="26">
        <v>145</v>
      </c>
      <c r="G16" s="26">
        <v>209</v>
      </c>
      <c r="H16" s="26">
        <v>93</v>
      </c>
      <c r="I16" s="26">
        <v>695</v>
      </c>
    </row>
    <row r="17" spans="1:9" ht="12" customHeight="1" x14ac:dyDescent="0.25">
      <c r="A17" s="91" t="s">
        <v>221</v>
      </c>
      <c r="B17" s="4">
        <v>1</v>
      </c>
      <c r="C17" s="26">
        <v>14</v>
      </c>
      <c r="D17" s="26">
        <v>46</v>
      </c>
      <c r="E17" s="26">
        <v>116</v>
      </c>
      <c r="F17" s="26">
        <v>130</v>
      </c>
      <c r="G17" s="26">
        <v>161</v>
      </c>
      <c r="H17" s="26">
        <v>73</v>
      </c>
      <c r="I17" s="26">
        <v>541</v>
      </c>
    </row>
    <row r="18" spans="1:9" ht="12" customHeight="1" x14ac:dyDescent="0.25">
      <c r="A18" s="56" t="s">
        <v>220</v>
      </c>
      <c r="B18" s="49">
        <v>8</v>
      </c>
      <c r="C18" s="36">
        <v>55</v>
      </c>
      <c r="D18" s="36">
        <v>230</v>
      </c>
      <c r="E18" s="36">
        <v>459</v>
      </c>
      <c r="F18" s="36">
        <v>509</v>
      </c>
      <c r="G18" s="36">
        <v>643</v>
      </c>
      <c r="H18" s="36">
        <v>300</v>
      </c>
      <c r="I18" s="36">
        <v>2204</v>
      </c>
    </row>
    <row r="19" spans="1:9" ht="12" customHeight="1" x14ac:dyDescent="0.25">
      <c r="A19" s="56" t="s">
        <v>219</v>
      </c>
      <c r="B19" s="36">
        <v>13</v>
      </c>
      <c r="C19" s="36">
        <v>180</v>
      </c>
      <c r="D19" s="36">
        <v>718</v>
      </c>
      <c r="E19" s="36">
        <v>1469</v>
      </c>
      <c r="F19" s="36">
        <v>1703</v>
      </c>
      <c r="G19" s="36">
        <v>2054</v>
      </c>
      <c r="H19" s="36">
        <v>890</v>
      </c>
      <c r="I19" s="36">
        <v>7027</v>
      </c>
    </row>
    <row r="20" spans="1:9" ht="12" customHeight="1" x14ac:dyDescent="0.25">
      <c r="A20" s="91" t="s">
        <v>218</v>
      </c>
      <c r="B20" s="4">
        <v>4</v>
      </c>
      <c r="C20" s="26">
        <v>40</v>
      </c>
      <c r="D20" s="26">
        <v>173</v>
      </c>
      <c r="E20" s="26">
        <v>314</v>
      </c>
      <c r="F20" s="26">
        <v>415</v>
      </c>
      <c r="G20" s="26">
        <v>526</v>
      </c>
      <c r="H20" s="26">
        <v>215</v>
      </c>
      <c r="I20" s="26">
        <v>1687</v>
      </c>
    </row>
    <row r="21" spans="1:9" ht="12" customHeight="1" x14ac:dyDescent="0.25">
      <c r="A21" s="91" t="s">
        <v>217</v>
      </c>
      <c r="B21" s="4">
        <v>3</v>
      </c>
      <c r="C21" s="26">
        <v>21</v>
      </c>
      <c r="D21" s="26">
        <v>86</v>
      </c>
      <c r="E21" s="26">
        <v>148</v>
      </c>
      <c r="F21" s="26">
        <v>192</v>
      </c>
      <c r="G21" s="26">
        <v>214</v>
      </c>
      <c r="H21" s="26">
        <v>96</v>
      </c>
      <c r="I21" s="26">
        <v>760</v>
      </c>
    </row>
    <row r="22" spans="1:9" ht="12" customHeight="1" x14ac:dyDescent="0.25">
      <c r="A22" s="91" t="s">
        <v>216</v>
      </c>
      <c r="B22" s="4">
        <v>3</v>
      </c>
      <c r="C22" s="26">
        <v>12</v>
      </c>
      <c r="D22" s="26">
        <v>58</v>
      </c>
      <c r="E22" s="26">
        <v>82</v>
      </c>
      <c r="F22" s="26">
        <v>98</v>
      </c>
      <c r="G22" s="26">
        <v>147</v>
      </c>
      <c r="H22" s="26">
        <v>61</v>
      </c>
      <c r="I22" s="26">
        <v>461</v>
      </c>
    </row>
    <row r="23" spans="1:9" ht="12" customHeight="1" x14ac:dyDescent="0.25">
      <c r="A23" s="56" t="s">
        <v>215</v>
      </c>
      <c r="B23" s="36">
        <v>10</v>
      </c>
      <c r="C23" s="36">
        <v>73</v>
      </c>
      <c r="D23" s="36">
        <v>317</v>
      </c>
      <c r="E23" s="36">
        <v>544</v>
      </c>
      <c r="F23" s="36">
        <v>705</v>
      </c>
      <c r="G23" s="36">
        <v>887</v>
      </c>
      <c r="H23" s="36">
        <v>372</v>
      </c>
      <c r="I23" s="36">
        <v>2908</v>
      </c>
    </row>
    <row r="24" spans="1:9" ht="12" customHeight="1" x14ac:dyDescent="0.25">
      <c r="A24" s="91" t="s">
        <v>214</v>
      </c>
      <c r="B24" s="26">
        <v>3</v>
      </c>
      <c r="C24" s="26">
        <v>39</v>
      </c>
      <c r="D24" s="26">
        <v>154</v>
      </c>
      <c r="E24" s="26">
        <v>290</v>
      </c>
      <c r="F24" s="26">
        <v>276</v>
      </c>
      <c r="G24" s="26">
        <v>372</v>
      </c>
      <c r="H24" s="26">
        <v>139</v>
      </c>
      <c r="I24" s="26">
        <v>1273</v>
      </c>
    </row>
    <row r="25" spans="1:9" ht="12" customHeight="1" x14ac:dyDescent="0.25">
      <c r="A25" s="91" t="s">
        <v>213</v>
      </c>
      <c r="B25" s="4">
        <v>1</v>
      </c>
      <c r="C25" s="26">
        <v>28</v>
      </c>
      <c r="D25" s="26">
        <v>101</v>
      </c>
      <c r="E25" s="26">
        <v>158</v>
      </c>
      <c r="F25" s="26">
        <v>193</v>
      </c>
      <c r="G25" s="26">
        <v>268</v>
      </c>
      <c r="H25" s="26">
        <v>79</v>
      </c>
      <c r="I25" s="26">
        <v>828</v>
      </c>
    </row>
    <row r="26" spans="1:9" ht="12" customHeight="1" x14ac:dyDescent="0.25">
      <c r="A26" s="91" t="s">
        <v>212</v>
      </c>
      <c r="B26" s="4">
        <v>4</v>
      </c>
      <c r="C26" s="26">
        <v>45</v>
      </c>
      <c r="D26" s="26">
        <v>148</v>
      </c>
      <c r="E26" s="26">
        <v>260</v>
      </c>
      <c r="F26" s="26">
        <v>313</v>
      </c>
      <c r="G26" s="26">
        <v>335</v>
      </c>
      <c r="H26" s="26">
        <v>134</v>
      </c>
      <c r="I26" s="26">
        <v>1239</v>
      </c>
    </row>
    <row r="27" spans="1:9" ht="12" customHeight="1" x14ac:dyDescent="0.25">
      <c r="A27" s="56" t="s">
        <v>211</v>
      </c>
      <c r="B27" s="36">
        <v>8</v>
      </c>
      <c r="C27" s="36">
        <v>112</v>
      </c>
      <c r="D27" s="36">
        <v>403</v>
      </c>
      <c r="E27" s="36">
        <v>708</v>
      </c>
      <c r="F27" s="36">
        <v>782</v>
      </c>
      <c r="G27" s="36">
        <v>975</v>
      </c>
      <c r="H27" s="36">
        <v>352</v>
      </c>
      <c r="I27" s="36">
        <v>3340</v>
      </c>
    </row>
    <row r="28" spans="1:9" ht="12" customHeight="1" x14ac:dyDescent="0.25">
      <c r="A28" s="91" t="s">
        <v>210</v>
      </c>
      <c r="B28" s="4" t="s">
        <v>26</v>
      </c>
      <c r="C28" s="26">
        <v>43</v>
      </c>
      <c r="D28" s="26">
        <v>124</v>
      </c>
      <c r="E28" s="26">
        <v>226</v>
      </c>
      <c r="F28" s="26">
        <v>231</v>
      </c>
      <c r="G28" s="26">
        <v>341</v>
      </c>
      <c r="H28" s="26">
        <v>171</v>
      </c>
      <c r="I28" s="26">
        <v>1136</v>
      </c>
    </row>
    <row r="29" spans="1:9" ht="12" customHeight="1" x14ac:dyDescent="0.25">
      <c r="A29" s="91" t="s">
        <v>209</v>
      </c>
      <c r="B29" s="4">
        <v>1</v>
      </c>
      <c r="C29" s="26">
        <v>18</v>
      </c>
      <c r="D29" s="26">
        <v>78</v>
      </c>
      <c r="E29" s="26">
        <v>149</v>
      </c>
      <c r="F29" s="26">
        <v>192</v>
      </c>
      <c r="G29" s="26">
        <v>250</v>
      </c>
      <c r="H29" s="26">
        <v>111</v>
      </c>
      <c r="I29" s="26">
        <v>799</v>
      </c>
    </row>
    <row r="30" spans="1:9" ht="12" customHeight="1" x14ac:dyDescent="0.25">
      <c r="A30" s="91" t="s">
        <v>208</v>
      </c>
      <c r="B30" s="4">
        <v>2</v>
      </c>
      <c r="C30" s="26">
        <v>25</v>
      </c>
      <c r="D30" s="26">
        <v>86</v>
      </c>
      <c r="E30" s="26">
        <v>211</v>
      </c>
      <c r="F30" s="26">
        <v>195</v>
      </c>
      <c r="G30" s="26">
        <v>292</v>
      </c>
      <c r="H30" s="26">
        <v>159</v>
      </c>
      <c r="I30" s="26">
        <v>970</v>
      </c>
    </row>
    <row r="31" spans="1:9" ht="12" customHeight="1" x14ac:dyDescent="0.25">
      <c r="A31" s="56" t="s">
        <v>207</v>
      </c>
      <c r="B31" s="49">
        <v>3</v>
      </c>
      <c r="C31" s="36">
        <v>86</v>
      </c>
      <c r="D31" s="36">
        <v>288</v>
      </c>
      <c r="E31" s="36">
        <v>586</v>
      </c>
      <c r="F31" s="36">
        <v>618</v>
      </c>
      <c r="G31" s="36">
        <v>883</v>
      </c>
      <c r="H31" s="36">
        <v>441</v>
      </c>
      <c r="I31" s="36">
        <v>2905</v>
      </c>
    </row>
    <row r="32" spans="1:9" ht="12" customHeight="1" x14ac:dyDescent="0.25">
      <c r="A32" s="56" t="s">
        <v>206</v>
      </c>
      <c r="B32" s="36">
        <v>21</v>
      </c>
      <c r="C32" s="36">
        <v>271</v>
      </c>
      <c r="D32" s="36">
        <v>1008</v>
      </c>
      <c r="E32" s="36">
        <v>1838</v>
      </c>
      <c r="F32" s="36">
        <v>2105</v>
      </c>
      <c r="G32" s="36">
        <v>2745</v>
      </c>
      <c r="H32" s="36">
        <v>1165</v>
      </c>
      <c r="I32" s="36">
        <v>9153</v>
      </c>
    </row>
    <row r="33" spans="1:9" ht="12" customHeight="1" x14ac:dyDescent="0.25">
      <c r="A33" s="66" t="s">
        <v>247</v>
      </c>
      <c r="B33" s="4" t="s">
        <v>26</v>
      </c>
      <c r="C33" s="4" t="s">
        <v>26</v>
      </c>
      <c r="D33" s="4" t="s">
        <v>26</v>
      </c>
      <c r="E33" s="4">
        <v>1</v>
      </c>
      <c r="F33" s="4" t="s">
        <v>26</v>
      </c>
      <c r="G33" s="4">
        <v>1</v>
      </c>
      <c r="H33" s="4">
        <v>1</v>
      </c>
      <c r="I33" s="26">
        <v>3</v>
      </c>
    </row>
    <row r="34" spans="1:9" ht="12" customHeight="1" x14ac:dyDescent="0.25">
      <c r="A34" s="66" t="s">
        <v>246</v>
      </c>
      <c r="B34" s="4" t="s">
        <v>26</v>
      </c>
      <c r="C34" s="26">
        <v>6</v>
      </c>
      <c r="D34" s="26">
        <v>33</v>
      </c>
      <c r="E34" s="26">
        <v>39</v>
      </c>
      <c r="F34" s="26">
        <v>36</v>
      </c>
      <c r="G34" s="26">
        <v>44</v>
      </c>
      <c r="H34" s="26">
        <v>27</v>
      </c>
      <c r="I34" s="26">
        <v>185</v>
      </c>
    </row>
    <row r="35" spans="1:9" ht="12" customHeight="1" x14ac:dyDescent="0.25">
      <c r="A35" s="66" t="s">
        <v>136</v>
      </c>
      <c r="B35" s="4" t="s">
        <v>26</v>
      </c>
      <c r="C35" s="4">
        <v>4</v>
      </c>
      <c r="D35" s="26">
        <v>2</v>
      </c>
      <c r="E35" s="26">
        <v>1</v>
      </c>
      <c r="F35" s="4">
        <v>3</v>
      </c>
      <c r="G35" s="26">
        <v>1</v>
      </c>
      <c r="H35" s="4">
        <v>6</v>
      </c>
      <c r="I35" s="26">
        <v>17</v>
      </c>
    </row>
    <row r="36" spans="1:9" ht="12" customHeight="1" x14ac:dyDescent="0.25">
      <c r="A36" s="96" t="s">
        <v>27</v>
      </c>
      <c r="B36" s="36">
        <v>42</v>
      </c>
      <c r="C36" s="36">
        <v>606</v>
      </c>
      <c r="D36" s="36">
        <v>2363</v>
      </c>
      <c r="E36" s="36">
        <v>4759</v>
      </c>
      <c r="F36" s="36">
        <v>5472</v>
      </c>
      <c r="G36" s="36">
        <v>6947</v>
      </c>
      <c r="H36" s="36">
        <v>3146</v>
      </c>
      <c r="I36" s="36">
        <v>23335</v>
      </c>
    </row>
    <row r="37" spans="1:9" ht="12" customHeight="1" x14ac:dyDescent="0.25">
      <c r="A37" s="66" t="s">
        <v>205</v>
      </c>
      <c r="B37" s="26"/>
      <c r="C37" s="26"/>
      <c r="D37" s="26"/>
      <c r="E37" s="26"/>
      <c r="F37" s="26"/>
      <c r="G37" s="26"/>
      <c r="H37" s="26"/>
      <c r="I37" s="26"/>
    </row>
    <row r="38" spans="1:9" ht="12" customHeight="1" x14ac:dyDescent="0.25">
      <c r="A38" s="95" t="s">
        <v>245</v>
      </c>
      <c r="B38" s="26">
        <v>7</v>
      </c>
      <c r="C38" s="26">
        <v>48</v>
      </c>
      <c r="D38" s="26">
        <v>139</v>
      </c>
      <c r="E38" s="26">
        <v>279</v>
      </c>
      <c r="F38" s="26">
        <v>306</v>
      </c>
      <c r="G38" s="26">
        <v>381</v>
      </c>
      <c r="H38" s="26">
        <v>167</v>
      </c>
      <c r="I38" s="26">
        <v>1327</v>
      </c>
    </row>
    <row r="39" spans="1:9" ht="12" customHeight="1" x14ac:dyDescent="0.25">
      <c r="A39" s="95" t="s">
        <v>244</v>
      </c>
      <c r="B39" s="26">
        <v>6</v>
      </c>
      <c r="C39" s="26">
        <v>59</v>
      </c>
      <c r="D39" s="26">
        <v>207</v>
      </c>
      <c r="E39" s="26">
        <v>355</v>
      </c>
      <c r="F39" s="26">
        <v>455</v>
      </c>
      <c r="G39" s="26">
        <v>518</v>
      </c>
      <c r="H39" s="26">
        <v>242</v>
      </c>
      <c r="I39" s="26">
        <v>1842</v>
      </c>
    </row>
    <row r="40" spans="1:9" ht="12" customHeight="1" x14ac:dyDescent="0.25">
      <c r="A40" s="95" t="s">
        <v>243</v>
      </c>
      <c r="B40" s="26">
        <v>7</v>
      </c>
      <c r="C40" s="26">
        <v>89</v>
      </c>
      <c r="D40" s="26">
        <v>339</v>
      </c>
      <c r="E40" s="26">
        <v>616</v>
      </c>
      <c r="F40" s="26">
        <v>689</v>
      </c>
      <c r="G40" s="26">
        <v>918</v>
      </c>
      <c r="H40" s="26">
        <v>324</v>
      </c>
      <c r="I40" s="26">
        <v>2982</v>
      </c>
    </row>
    <row r="41" spans="1:9" ht="12" customHeight="1" x14ac:dyDescent="0.25">
      <c r="A41" s="95" t="s">
        <v>242</v>
      </c>
      <c r="B41" s="4">
        <v>2</v>
      </c>
      <c r="C41" s="26">
        <v>62</v>
      </c>
      <c r="D41" s="26">
        <v>226</v>
      </c>
      <c r="E41" s="26">
        <v>408</v>
      </c>
      <c r="F41" s="26">
        <v>465</v>
      </c>
      <c r="G41" s="26">
        <v>585</v>
      </c>
      <c r="H41" s="26">
        <v>223</v>
      </c>
      <c r="I41" s="26">
        <v>1971</v>
      </c>
    </row>
    <row r="42" spans="1:9" ht="12" customHeight="1" x14ac:dyDescent="0.25">
      <c r="A42" s="95" t="s">
        <v>241</v>
      </c>
      <c r="B42" s="4">
        <v>3</v>
      </c>
      <c r="C42" s="26">
        <v>81</v>
      </c>
      <c r="D42" s="26">
        <v>318</v>
      </c>
      <c r="E42" s="26">
        <v>613</v>
      </c>
      <c r="F42" s="26">
        <v>699</v>
      </c>
      <c r="G42" s="26">
        <v>863</v>
      </c>
      <c r="H42" s="26">
        <v>368</v>
      </c>
      <c r="I42" s="26">
        <v>2945</v>
      </c>
    </row>
    <row r="43" spans="1:9" ht="12" customHeight="1" x14ac:dyDescent="0.25">
      <c r="A43" s="95" t="s">
        <v>240</v>
      </c>
      <c r="B43" s="4">
        <v>6</v>
      </c>
      <c r="C43" s="26">
        <v>88</v>
      </c>
      <c r="D43" s="26">
        <v>296</v>
      </c>
      <c r="E43" s="26">
        <v>664</v>
      </c>
      <c r="F43" s="26">
        <v>794</v>
      </c>
      <c r="G43" s="26">
        <v>965</v>
      </c>
      <c r="H43" s="26">
        <v>445</v>
      </c>
      <c r="I43" s="26">
        <v>3258</v>
      </c>
    </row>
    <row r="44" spans="1:9" ht="12" customHeight="1" x14ac:dyDescent="0.25">
      <c r="A44" s="95" t="s">
        <v>239</v>
      </c>
      <c r="B44" s="4">
        <v>2</v>
      </c>
      <c r="C44" s="26">
        <v>38</v>
      </c>
      <c r="D44" s="26">
        <v>154</v>
      </c>
      <c r="E44" s="26">
        <v>360</v>
      </c>
      <c r="F44" s="26">
        <v>409</v>
      </c>
      <c r="G44" s="26">
        <v>591</v>
      </c>
      <c r="H44" s="26">
        <v>216</v>
      </c>
      <c r="I44" s="26">
        <v>1770</v>
      </c>
    </row>
    <row r="45" spans="1:9" ht="12" customHeight="1" x14ac:dyDescent="0.25">
      <c r="A45" s="95" t="s">
        <v>238</v>
      </c>
      <c r="B45" s="4">
        <v>3</v>
      </c>
      <c r="C45" s="94">
        <v>57</v>
      </c>
      <c r="D45" s="94">
        <v>306</v>
      </c>
      <c r="E45" s="94">
        <v>631</v>
      </c>
      <c r="F45" s="94">
        <v>707</v>
      </c>
      <c r="G45" s="94">
        <v>902</v>
      </c>
      <c r="H45" s="94">
        <v>435</v>
      </c>
      <c r="I45" s="94">
        <v>3041</v>
      </c>
    </row>
    <row r="46" spans="1:9" ht="12" customHeight="1" x14ac:dyDescent="0.25">
      <c r="A46" s="93" t="s">
        <v>204</v>
      </c>
      <c r="B46" s="4">
        <v>18</v>
      </c>
      <c r="C46" s="26">
        <v>332</v>
      </c>
      <c r="D46" s="26">
        <v>1340</v>
      </c>
      <c r="E46" s="26">
        <v>2725</v>
      </c>
      <c r="F46" s="26">
        <v>3083</v>
      </c>
      <c r="G46" s="26">
        <v>3933</v>
      </c>
      <c r="H46" s="26">
        <v>1707</v>
      </c>
      <c r="I46" s="26">
        <v>13138</v>
      </c>
    </row>
    <row r="47" spans="1:9" ht="12" customHeight="1" x14ac:dyDescent="0.25">
      <c r="A47" s="58" t="s">
        <v>203</v>
      </c>
      <c r="B47" s="26">
        <v>18</v>
      </c>
      <c r="C47" s="26">
        <v>190</v>
      </c>
      <c r="D47" s="26">
        <v>645</v>
      </c>
      <c r="E47" s="26">
        <v>1201</v>
      </c>
      <c r="F47" s="26">
        <v>1441</v>
      </c>
      <c r="G47" s="26">
        <v>1790</v>
      </c>
      <c r="H47" s="26">
        <v>713</v>
      </c>
      <c r="I47" s="26">
        <v>5998</v>
      </c>
    </row>
  </sheetData>
  <mergeCells count="3">
    <mergeCell ref="A2:A3"/>
    <mergeCell ref="B3:H3"/>
    <mergeCell ref="I2:I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95D-42D4-4F53-AD7B-61644D4CC872}">
  <dimension ref="A1:I44"/>
  <sheetViews>
    <sheetView workbookViewId="0"/>
  </sheetViews>
  <sheetFormatPr defaultRowHeight="12.75" x14ac:dyDescent="0.25"/>
  <cols>
    <col min="1" max="1" width="20.7109375" style="1" customWidth="1"/>
    <col min="2" max="8" width="8.5703125" style="1" customWidth="1"/>
    <col min="9" max="9" width="9" style="1" customWidth="1"/>
    <col min="10" max="16384" width="9.140625" style="1"/>
  </cols>
  <sheetData>
    <row r="1" spans="1:9" s="30" customFormat="1" ht="12" customHeight="1" thickBot="1" x14ac:dyDescent="0.3">
      <c r="A1" s="10" t="s">
        <v>251</v>
      </c>
      <c r="B1" s="19"/>
      <c r="C1" s="19"/>
      <c r="D1" s="19"/>
      <c r="E1" s="19"/>
      <c r="F1" s="19"/>
      <c r="G1" s="19"/>
    </row>
    <row r="2" spans="1:9" s="61" customFormat="1" ht="35.1" customHeight="1" x14ac:dyDescent="0.25">
      <c r="A2" s="132" t="s">
        <v>248</v>
      </c>
      <c r="B2" s="123" t="s">
        <v>33</v>
      </c>
      <c r="C2" s="131"/>
      <c r="D2" s="131"/>
      <c r="E2" s="131"/>
      <c r="F2" s="131"/>
      <c r="G2" s="131"/>
      <c r="H2" s="121"/>
      <c r="I2" s="102" t="s">
        <v>27</v>
      </c>
    </row>
    <row r="3" spans="1:9" s="61" customFormat="1" ht="30.95" customHeight="1" x14ac:dyDescent="0.25">
      <c r="A3" s="137"/>
      <c r="B3" s="97" t="s">
        <v>43</v>
      </c>
      <c r="C3" s="97" t="s">
        <v>42</v>
      </c>
      <c r="D3" s="97" t="s">
        <v>41</v>
      </c>
      <c r="E3" s="97" t="s">
        <v>40</v>
      </c>
      <c r="F3" s="97" t="s">
        <v>39</v>
      </c>
      <c r="G3" s="97" t="s">
        <v>38</v>
      </c>
      <c r="H3" s="97" t="s">
        <v>143</v>
      </c>
      <c r="I3" s="133"/>
    </row>
    <row r="4" spans="1:9" ht="12" customHeight="1" x14ac:dyDescent="0.25">
      <c r="A4" s="91" t="s">
        <v>234</v>
      </c>
      <c r="B4" s="12" t="s">
        <v>26</v>
      </c>
      <c r="C4" s="3">
        <v>26.508226691042047</v>
      </c>
      <c r="D4" s="3">
        <v>24.827784156142364</v>
      </c>
      <c r="E4" s="3">
        <v>25.58125141831535</v>
      </c>
      <c r="F4" s="3">
        <v>25.54613823564522</v>
      </c>
      <c r="G4" s="3">
        <v>23.142346761937773</v>
      </c>
      <c r="H4" s="3">
        <v>5.7285060971303796</v>
      </c>
      <c r="I4" s="3">
        <v>13.353616743843929</v>
      </c>
    </row>
    <row r="5" spans="1:9" ht="12" customHeight="1" x14ac:dyDescent="0.25">
      <c r="A5" s="91" t="s">
        <v>233</v>
      </c>
      <c r="B5" s="12" t="s">
        <v>26</v>
      </c>
      <c r="C5" s="3">
        <v>18.71657754010695</v>
      </c>
      <c r="D5" s="3">
        <v>24.993005688706518</v>
      </c>
      <c r="E5" s="3">
        <v>21.948074068666813</v>
      </c>
      <c r="F5" s="3">
        <v>22.801660010962337</v>
      </c>
      <c r="G5" s="3">
        <v>18.435231776283565</v>
      </c>
      <c r="H5" s="3">
        <v>4.5871205393341725</v>
      </c>
      <c r="I5" s="3">
        <v>12.102478019222305</v>
      </c>
    </row>
    <row r="6" spans="1:9" ht="12" customHeight="1" x14ac:dyDescent="0.25">
      <c r="A6" s="56" t="s">
        <v>232</v>
      </c>
      <c r="B6" s="41" t="s">
        <v>26</v>
      </c>
      <c r="C6" s="40">
        <v>23.344191096634095</v>
      </c>
      <c r="D6" s="40">
        <v>24.899630966381444</v>
      </c>
      <c r="E6" s="40">
        <v>23.914257005693869</v>
      </c>
      <c r="F6" s="40">
        <v>24.207043577263107</v>
      </c>
      <c r="G6" s="40">
        <v>20.791260019750364</v>
      </c>
      <c r="H6" s="40">
        <v>5.246286735018475</v>
      </c>
      <c r="I6" s="40">
        <v>12.791195240571094</v>
      </c>
    </row>
    <row r="7" spans="1:9" ht="12" customHeight="1" x14ac:dyDescent="0.25">
      <c r="A7" s="91" t="s">
        <v>231</v>
      </c>
      <c r="B7" s="12" t="s">
        <v>26</v>
      </c>
      <c r="C7" s="3">
        <v>36.082474226804123</v>
      </c>
      <c r="D7" s="3">
        <v>34.960819770946351</v>
      </c>
      <c r="E7" s="3">
        <v>26.261990879069035</v>
      </c>
      <c r="F7" s="3">
        <v>24.853483828955937</v>
      </c>
      <c r="G7" s="3">
        <v>19.465297765644937</v>
      </c>
      <c r="H7" s="3">
        <v>3.9979905387867878</v>
      </c>
      <c r="I7" s="3">
        <v>11.943499932970154</v>
      </c>
    </row>
    <row r="8" spans="1:9" ht="12" customHeight="1" x14ac:dyDescent="0.25">
      <c r="A8" s="91" t="s">
        <v>230</v>
      </c>
      <c r="B8" s="12" t="s">
        <v>26</v>
      </c>
      <c r="C8" s="3">
        <v>30.959752321981423</v>
      </c>
      <c r="D8" s="3">
        <v>31.901840490797547</v>
      </c>
      <c r="E8" s="3">
        <v>29.907376408882936</v>
      </c>
      <c r="F8" s="3">
        <v>30.290888693004248</v>
      </c>
      <c r="G8" s="3">
        <v>22.437616003299649</v>
      </c>
      <c r="H8" s="3">
        <v>5.0959943114482105</v>
      </c>
      <c r="I8" s="3">
        <v>13.987340680567772</v>
      </c>
    </row>
    <row r="9" spans="1:9" ht="12" customHeight="1" x14ac:dyDescent="0.25">
      <c r="A9" s="91" t="s">
        <v>229</v>
      </c>
      <c r="B9" s="12" t="s">
        <v>26</v>
      </c>
      <c r="C9" s="3">
        <v>35.714285714285715</v>
      </c>
      <c r="D9" s="3">
        <v>31.453778289221326</v>
      </c>
      <c r="E9" s="3">
        <v>24.089006838828212</v>
      </c>
      <c r="F9" s="3">
        <v>26.431105237532169</v>
      </c>
      <c r="G9" s="3">
        <v>22.951507942061436</v>
      </c>
      <c r="H9" s="3">
        <v>4.078857919782461</v>
      </c>
      <c r="I9" s="3">
        <v>12.143997162617485</v>
      </c>
    </row>
    <row r="10" spans="1:9" ht="12" customHeight="1" x14ac:dyDescent="0.25">
      <c r="A10" s="56" t="s">
        <v>228</v>
      </c>
      <c r="B10" s="41" t="s">
        <v>26</v>
      </c>
      <c r="C10" s="40">
        <v>34.308779011099901</v>
      </c>
      <c r="D10" s="40">
        <v>32.97491039426523</v>
      </c>
      <c r="E10" s="40">
        <v>26.623459143474392</v>
      </c>
      <c r="F10" s="40">
        <v>26.852751523716986</v>
      </c>
      <c r="G10" s="40">
        <v>21.449704142011836</v>
      </c>
      <c r="H10" s="40">
        <v>4.3241937432057016</v>
      </c>
      <c r="I10" s="40">
        <v>12.573537619673051</v>
      </c>
    </row>
    <row r="11" spans="1:9" ht="12" customHeight="1" x14ac:dyDescent="0.25">
      <c r="A11" s="91" t="s">
        <v>227</v>
      </c>
      <c r="B11" s="12">
        <v>222.22222222222223</v>
      </c>
      <c r="C11" s="3">
        <v>38.674033149171272</v>
      </c>
      <c r="D11" s="3">
        <v>24.413145539906104</v>
      </c>
      <c r="E11" s="3">
        <v>22.905438510534051</v>
      </c>
      <c r="F11" s="3">
        <v>21.163544668587896</v>
      </c>
      <c r="G11" s="3">
        <v>16.612250228549041</v>
      </c>
      <c r="H11" s="3">
        <v>3.3077559183830458</v>
      </c>
      <c r="I11" s="3">
        <v>10.482609867888918</v>
      </c>
    </row>
    <row r="12" spans="1:9" ht="12" customHeight="1" x14ac:dyDescent="0.25">
      <c r="A12" s="91" t="s">
        <v>226</v>
      </c>
      <c r="B12" s="12" t="s">
        <v>26</v>
      </c>
      <c r="C12" s="3" t="s">
        <v>26</v>
      </c>
      <c r="D12" s="3">
        <v>27.480916030534353</v>
      </c>
      <c r="E12" s="3">
        <v>24.361493123772103</v>
      </c>
      <c r="F12" s="3">
        <v>25.412512132709786</v>
      </c>
      <c r="G12" s="3">
        <v>19.532832260677797</v>
      </c>
      <c r="H12" s="3">
        <v>3.9862695161111725</v>
      </c>
      <c r="I12" s="3">
        <v>11.391359831850767</v>
      </c>
    </row>
    <row r="13" spans="1:9" ht="12" customHeight="1" x14ac:dyDescent="0.25">
      <c r="A13" s="91" t="s">
        <v>225</v>
      </c>
      <c r="B13" s="12" t="s">
        <v>26</v>
      </c>
      <c r="C13" s="3">
        <v>25.531914893617021</v>
      </c>
      <c r="D13" s="3">
        <v>33.417721518987342</v>
      </c>
      <c r="E13" s="3">
        <v>25.502425502425503</v>
      </c>
      <c r="F13" s="3">
        <v>24.355042395814539</v>
      </c>
      <c r="G13" s="3">
        <v>19.11673599433578</v>
      </c>
      <c r="H13" s="3">
        <v>3.2697849700731547</v>
      </c>
      <c r="I13" s="3">
        <v>10.355683917466761</v>
      </c>
    </row>
    <row r="14" spans="1:9" ht="12" customHeight="1" x14ac:dyDescent="0.25">
      <c r="A14" s="56" t="s">
        <v>224</v>
      </c>
      <c r="B14" s="41">
        <v>62.5</v>
      </c>
      <c r="C14" s="40">
        <v>25.284450063211125</v>
      </c>
      <c r="D14" s="40">
        <v>27.317073170731707</v>
      </c>
      <c r="E14" s="40">
        <v>23.862980306626469</v>
      </c>
      <c r="F14" s="40">
        <v>23.035382167745983</v>
      </c>
      <c r="G14" s="40">
        <v>18.074173906765179</v>
      </c>
      <c r="H14" s="40">
        <v>3.4754857116600038</v>
      </c>
      <c r="I14" s="40">
        <v>10.684447892448462</v>
      </c>
    </row>
    <row r="15" spans="1:9" ht="12" customHeight="1" x14ac:dyDescent="0.25">
      <c r="A15" s="91" t="s">
        <v>223</v>
      </c>
      <c r="B15" s="12" t="s">
        <v>26</v>
      </c>
      <c r="C15" s="3">
        <v>50</v>
      </c>
      <c r="D15" s="3">
        <v>31.568562972706346</v>
      </c>
      <c r="E15" s="3">
        <v>29.599923613100355</v>
      </c>
      <c r="F15" s="3">
        <v>29.041241214693013</v>
      </c>
      <c r="G15" s="3">
        <v>21.953601131351224</v>
      </c>
      <c r="H15" s="3">
        <v>4.8266430697449927</v>
      </c>
      <c r="I15" s="3">
        <v>13.285024154589372</v>
      </c>
    </row>
    <row r="16" spans="1:9" ht="12" customHeight="1" x14ac:dyDescent="0.25">
      <c r="A16" s="91" t="s">
        <v>222</v>
      </c>
      <c r="B16" s="12" t="s">
        <v>26</v>
      </c>
      <c r="C16" s="3">
        <v>40.935672514619881</v>
      </c>
      <c r="D16" s="3">
        <v>31.686859273066169</v>
      </c>
      <c r="E16" s="3">
        <v>30.459541782545358</v>
      </c>
      <c r="F16" s="3">
        <v>29.505865623889086</v>
      </c>
      <c r="G16" s="3">
        <v>17.583521728208993</v>
      </c>
      <c r="H16" s="3">
        <v>4.3442338956850834</v>
      </c>
      <c r="I16" s="3">
        <v>11.558963185949622</v>
      </c>
    </row>
    <row r="17" spans="1:9" ht="12" customHeight="1" x14ac:dyDescent="0.25">
      <c r="A17" s="91" t="s">
        <v>221</v>
      </c>
      <c r="B17" s="12">
        <v>222.22222222222223</v>
      </c>
      <c r="C17" s="3">
        <v>22.813688212927758</v>
      </c>
      <c r="D17" s="3">
        <v>26.159334126040427</v>
      </c>
      <c r="E17" s="3">
        <v>30.150753768844222</v>
      </c>
      <c r="F17" s="3">
        <v>27.734287631402371</v>
      </c>
      <c r="G17" s="3">
        <v>20</v>
      </c>
      <c r="H17" s="3">
        <v>4.2978670502779401</v>
      </c>
      <c r="I17" s="3">
        <v>11.854416372680062</v>
      </c>
    </row>
    <row r="18" spans="1:9" ht="12" customHeight="1" x14ac:dyDescent="0.25">
      <c r="A18" s="56" t="s">
        <v>220</v>
      </c>
      <c r="B18" s="41">
        <v>33.898305084745765</v>
      </c>
      <c r="C18" s="40">
        <v>39.800995024875618</v>
      </c>
      <c r="D18" s="40">
        <v>30.280972485077886</v>
      </c>
      <c r="E18" s="40">
        <v>30.006303845345659</v>
      </c>
      <c r="F18" s="40">
        <v>28.858147182220208</v>
      </c>
      <c r="G18" s="40">
        <v>20.004173332405927</v>
      </c>
      <c r="H18" s="40">
        <v>4.5245138895249264</v>
      </c>
      <c r="I18" s="40">
        <v>12.33852570292928</v>
      </c>
    </row>
    <row r="19" spans="1:9" ht="12" customHeight="1" x14ac:dyDescent="0.25">
      <c r="A19" s="56" t="s">
        <v>219</v>
      </c>
      <c r="B19" s="41">
        <v>34.782608695652172</v>
      </c>
      <c r="C19" s="40">
        <v>33.728022963760317</v>
      </c>
      <c r="D19" s="40">
        <v>30.20606681172405</v>
      </c>
      <c r="E19" s="40">
        <v>26.55901167162142</v>
      </c>
      <c r="F19" s="40">
        <v>26.057018700024763</v>
      </c>
      <c r="G19" s="40">
        <v>19.857979835620977</v>
      </c>
      <c r="H19" s="40">
        <v>4.0984128917319405</v>
      </c>
      <c r="I19" s="40">
        <v>11.85372366670912</v>
      </c>
    </row>
    <row r="20" spans="1:9" ht="12" customHeight="1" x14ac:dyDescent="0.25">
      <c r="A20" s="91" t="s">
        <v>218</v>
      </c>
      <c r="B20" s="12" t="s">
        <v>26</v>
      </c>
      <c r="C20" s="3">
        <v>21.321961620469082</v>
      </c>
      <c r="D20" s="3">
        <v>34.078807241746539</v>
      </c>
      <c r="E20" s="3">
        <v>29.108287172803301</v>
      </c>
      <c r="F20" s="3">
        <v>28.035553467246171</v>
      </c>
      <c r="G20" s="3">
        <v>21.55564212439943</v>
      </c>
      <c r="H20" s="3">
        <v>4.7721726904644415</v>
      </c>
      <c r="I20" s="3">
        <v>13.288225309067421</v>
      </c>
    </row>
    <row r="21" spans="1:9" ht="12" customHeight="1" x14ac:dyDescent="0.25">
      <c r="A21" s="91" t="s">
        <v>217</v>
      </c>
      <c r="B21" s="3">
        <v>34.482758620689658</v>
      </c>
      <c r="C21" s="3">
        <v>22.140221402214021</v>
      </c>
      <c r="D21" s="3">
        <v>29.107621600919188</v>
      </c>
      <c r="E21" s="3">
        <v>32.090499826849822</v>
      </c>
      <c r="F21" s="3">
        <v>27.410060738202773</v>
      </c>
      <c r="G21" s="3">
        <v>20.584167276869255</v>
      </c>
      <c r="H21" s="3">
        <v>4.0476911639177242</v>
      </c>
      <c r="I21" s="3">
        <v>12.465964636026637</v>
      </c>
    </row>
    <row r="22" spans="1:9" ht="12" customHeight="1" x14ac:dyDescent="0.25">
      <c r="A22" s="91" t="s">
        <v>216</v>
      </c>
      <c r="B22" s="12">
        <v>55.555555555555557</v>
      </c>
      <c r="C22" s="3">
        <v>24.630541871921181</v>
      </c>
      <c r="D22" s="3">
        <v>25.170424750917672</v>
      </c>
      <c r="E22" s="3">
        <v>25.468437329452428</v>
      </c>
      <c r="F22" s="3">
        <v>25.177614358718685</v>
      </c>
      <c r="G22" s="3">
        <v>19.641332194705381</v>
      </c>
      <c r="H22" s="3">
        <v>4.1373257830620389</v>
      </c>
      <c r="I22" s="3">
        <v>11.507738392411383</v>
      </c>
    </row>
    <row r="23" spans="1:9" ht="12" customHeight="1" x14ac:dyDescent="0.25">
      <c r="A23" s="56" t="s">
        <v>215</v>
      </c>
      <c r="B23" s="40">
        <v>18.018018018018019</v>
      </c>
      <c r="C23" s="40">
        <v>22.080679405520169</v>
      </c>
      <c r="D23" s="40">
        <v>31.376791993508249</v>
      </c>
      <c r="E23" s="40">
        <v>29.287161539878429</v>
      </c>
      <c r="F23" s="40">
        <v>27.36833031635204</v>
      </c>
      <c r="G23" s="40">
        <v>20.973198570871496</v>
      </c>
      <c r="H23" s="40">
        <v>4.4629552363354597</v>
      </c>
      <c r="I23" s="40">
        <v>12.75547689385715</v>
      </c>
    </row>
    <row r="24" spans="1:9" ht="12" customHeight="1" x14ac:dyDescent="0.25">
      <c r="A24" s="91" t="s">
        <v>214</v>
      </c>
      <c r="B24" s="12" t="s">
        <v>26</v>
      </c>
      <c r="C24" s="3">
        <v>32.119914346895072</v>
      </c>
      <c r="D24" s="3">
        <v>31.055900621118013</v>
      </c>
      <c r="E24" s="3">
        <v>26.140027637033626</v>
      </c>
      <c r="F24" s="3">
        <v>24.134487350199734</v>
      </c>
      <c r="G24" s="3">
        <v>18.84949923920696</v>
      </c>
      <c r="H24" s="3">
        <v>4.1247924495324648</v>
      </c>
      <c r="I24" s="3">
        <v>12.320944638017808</v>
      </c>
    </row>
    <row r="25" spans="1:9" ht="12" customHeight="1" x14ac:dyDescent="0.25">
      <c r="A25" s="91" t="s">
        <v>213</v>
      </c>
      <c r="B25" s="12" t="s">
        <v>26</v>
      </c>
      <c r="C25" s="3">
        <v>36.101083032490976</v>
      </c>
      <c r="D25" s="3">
        <v>38.165383327753602</v>
      </c>
      <c r="E25" s="3">
        <v>28.45528455284553</v>
      </c>
      <c r="F25" s="3">
        <v>22.308979364194087</v>
      </c>
      <c r="G25" s="3">
        <v>21.541522313312523</v>
      </c>
      <c r="H25" s="3">
        <v>3.2985526758667114</v>
      </c>
      <c r="I25" s="3">
        <v>11.33943672580612</v>
      </c>
    </row>
    <row r="26" spans="1:9" ht="12" customHeight="1" x14ac:dyDescent="0.25">
      <c r="A26" s="91" t="s">
        <v>212</v>
      </c>
      <c r="B26" s="12" t="s">
        <v>26</v>
      </c>
      <c r="C26" s="3">
        <v>19.490254872563717</v>
      </c>
      <c r="D26" s="3">
        <v>24.926686217008797</v>
      </c>
      <c r="E26" s="3">
        <v>24.406709248584932</v>
      </c>
      <c r="F26" s="3">
        <v>22.262760135512455</v>
      </c>
      <c r="G26" s="3">
        <v>15.531011728730359</v>
      </c>
      <c r="H26" s="3">
        <v>3.7237672392731072</v>
      </c>
      <c r="I26" s="3">
        <v>11.1236802413273</v>
      </c>
    </row>
    <row r="27" spans="1:9" ht="12" customHeight="1" x14ac:dyDescent="0.25">
      <c r="A27" s="56" t="s">
        <v>211</v>
      </c>
      <c r="B27" s="41" t="s">
        <v>26</v>
      </c>
      <c r="C27" s="40">
        <v>26.931254429482635</v>
      </c>
      <c r="D27" s="40">
        <v>29.737870922258541</v>
      </c>
      <c r="E27" s="40">
        <v>25.911976756698589</v>
      </c>
      <c r="F27" s="40">
        <v>22.962429296258257</v>
      </c>
      <c r="G27" s="40">
        <v>18.145866729594037</v>
      </c>
      <c r="H27" s="40">
        <v>3.7485609311822552</v>
      </c>
      <c r="I27" s="40">
        <v>11.608367060737132</v>
      </c>
    </row>
    <row r="28" spans="1:9" ht="12" customHeight="1" x14ac:dyDescent="0.25">
      <c r="A28" s="91" t="s">
        <v>210</v>
      </c>
      <c r="B28" s="12" t="s">
        <v>26</v>
      </c>
      <c r="C28" s="3">
        <v>25.878003696857672</v>
      </c>
      <c r="D28" s="3">
        <v>30.32490974729242</v>
      </c>
      <c r="E28" s="3">
        <v>25.662838508436128</v>
      </c>
      <c r="F28" s="3">
        <v>22.107590272660278</v>
      </c>
      <c r="G28" s="3">
        <v>19.14635053694105</v>
      </c>
      <c r="H28" s="3">
        <v>4.6505312468176108</v>
      </c>
      <c r="I28" s="3">
        <v>11.513591308049378</v>
      </c>
    </row>
    <row r="29" spans="1:9" ht="12" customHeight="1" x14ac:dyDescent="0.25">
      <c r="A29" s="91" t="s">
        <v>209</v>
      </c>
      <c r="B29" s="12" t="s">
        <v>26</v>
      </c>
      <c r="C29" s="3">
        <v>43.715846994535518</v>
      </c>
      <c r="D29" s="3">
        <v>30.168589174800356</v>
      </c>
      <c r="E29" s="3">
        <v>24.384236453201972</v>
      </c>
      <c r="F29" s="3">
        <v>29.409512139082484</v>
      </c>
      <c r="G29" s="3">
        <v>20.242156164486261</v>
      </c>
      <c r="H29" s="3">
        <v>4.5978629320759588</v>
      </c>
      <c r="I29" s="3">
        <v>11.772766452772641</v>
      </c>
    </row>
    <row r="30" spans="1:9" ht="12" customHeight="1" x14ac:dyDescent="0.25">
      <c r="A30" s="91" t="s">
        <v>208</v>
      </c>
      <c r="B30" s="12">
        <v>153.84615384615384</v>
      </c>
      <c r="C30" s="3">
        <v>56.60377358490566</v>
      </c>
      <c r="D30" s="3">
        <v>24.304445155100737</v>
      </c>
      <c r="E30" s="3">
        <v>27.102216638248226</v>
      </c>
      <c r="F30" s="3">
        <v>28.836633663366335</v>
      </c>
      <c r="G30" s="3">
        <v>20.815715865478435</v>
      </c>
      <c r="H30" s="3">
        <v>4.7421065981450647</v>
      </c>
      <c r="I30" s="3">
        <v>12.738853503184714</v>
      </c>
    </row>
    <row r="31" spans="1:9" ht="12" customHeight="1" x14ac:dyDescent="0.25">
      <c r="A31" s="56" t="s">
        <v>207</v>
      </c>
      <c r="B31" s="41">
        <v>54.054054054054056</v>
      </c>
      <c r="C31" s="40">
        <v>40.570999248685197</v>
      </c>
      <c r="D31" s="40">
        <v>28.313758389261746</v>
      </c>
      <c r="E31" s="40">
        <v>25.832359375468251</v>
      </c>
      <c r="F31" s="40">
        <v>26.224481562172194</v>
      </c>
      <c r="G31" s="40">
        <v>19.970535275822556</v>
      </c>
      <c r="H31" s="40">
        <v>4.6635122715049189</v>
      </c>
      <c r="I31" s="40">
        <v>11.970520789765926</v>
      </c>
    </row>
    <row r="32" spans="1:9" ht="12" customHeight="1" x14ac:dyDescent="0.25">
      <c r="A32" s="56" t="s">
        <v>206</v>
      </c>
      <c r="B32" s="40">
        <v>13.986013986013987</v>
      </c>
      <c r="C32" s="40">
        <v>27.965580823601719</v>
      </c>
      <c r="D32" s="40">
        <v>29.864752967154292</v>
      </c>
      <c r="E32" s="40">
        <v>26.866415201764998</v>
      </c>
      <c r="F32" s="40">
        <v>25.233697034358272</v>
      </c>
      <c r="G32" s="40">
        <v>19.561359026369168</v>
      </c>
      <c r="H32" s="40">
        <v>4.2692764729625683</v>
      </c>
      <c r="I32" s="40">
        <v>12.06909169305503</v>
      </c>
    </row>
    <row r="33" spans="1:9" ht="12" customHeight="1" x14ac:dyDescent="0.25">
      <c r="A33" s="96" t="s">
        <v>27</v>
      </c>
      <c r="B33" s="40">
        <v>18.927444794952681</v>
      </c>
      <c r="C33" s="40">
        <v>28.199399029201018</v>
      </c>
      <c r="D33" s="40">
        <v>28.863485437814248</v>
      </c>
      <c r="E33" s="40">
        <v>26.100191729623095</v>
      </c>
      <c r="F33" s="40">
        <v>25.379190022790944</v>
      </c>
      <c r="G33" s="40">
        <v>20.160109280531465</v>
      </c>
      <c r="H33" s="40">
        <v>4.52806351087838</v>
      </c>
      <c r="I33" s="40">
        <v>12.317003297114253</v>
      </c>
    </row>
    <row r="34" spans="1:9" ht="12" customHeight="1" x14ac:dyDescent="0.25">
      <c r="A34" s="66" t="s">
        <v>205</v>
      </c>
      <c r="B34" s="3"/>
      <c r="C34" s="3"/>
      <c r="D34" s="3"/>
      <c r="E34" s="3"/>
      <c r="F34" s="3"/>
      <c r="G34" s="3"/>
      <c r="H34" s="3"/>
      <c r="I34" s="3"/>
    </row>
    <row r="35" spans="1:9" ht="12" customHeight="1" x14ac:dyDescent="0.25">
      <c r="A35" s="95" t="s">
        <v>245</v>
      </c>
      <c r="B35" s="12">
        <v>23.255813953488371</v>
      </c>
      <c r="C35" s="3">
        <v>22.033898305084747</v>
      </c>
      <c r="D35" s="3">
        <v>21.540762902019445</v>
      </c>
      <c r="E35" s="3">
        <v>22.495712700494302</v>
      </c>
      <c r="F35" s="3">
        <v>19.592055823939884</v>
      </c>
      <c r="G35" s="3">
        <v>13.870430624933169</v>
      </c>
      <c r="H35" s="3">
        <v>2.9759625378833467</v>
      </c>
      <c r="I35" s="3">
        <v>8.6775697573288522</v>
      </c>
    </row>
    <row r="36" spans="1:9" ht="12" customHeight="1" x14ac:dyDescent="0.25">
      <c r="A36" s="95" t="s">
        <v>244</v>
      </c>
      <c r="B36" s="12">
        <v>19.801980198019802</v>
      </c>
      <c r="C36" s="3">
        <v>25.031289111389235</v>
      </c>
      <c r="D36" s="3">
        <v>25.758107949888771</v>
      </c>
      <c r="E36" s="3">
        <v>21.86204297022239</v>
      </c>
      <c r="F36" s="3">
        <v>20.902344452148011</v>
      </c>
      <c r="G36" s="3">
        <v>15.453878645319573</v>
      </c>
      <c r="H36" s="3">
        <v>3.8006139453296304</v>
      </c>
      <c r="I36" s="3">
        <v>10.042032612073337</v>
      </c>
    </row>
    <row r="37" spans="1:9" ht="12" customHeight="1" x14ac:dyDescent="0.25">
      <c r="A37" s="95" t="s">
        <v>243</v>
      </c>
      <c r="B37" s="12">
        <v>12.345679012345679</v>
      </c>
      <c r="C37" s="3">
        <v>24.529128339903636</v>
      </c>
      <c r="D37" s="3">
        <v>26.467382842908297</v>
      </c>
      <c r="E37" s="3">
        <v>23.821339950372209</v>
      </c>
      <c r="F37" s="3">
        <v>21.02673079073929</v>
      </c>
      <c r="G37" s="3">
        <v>16.957060347185354</v>
      </c>
      <c r="H37" s="3">
        <v>3.4455203677652428</v>
      </c>
      <c r="I37" s="3">
        <v>10.396945766434809</v>
      </c>
    </row>
    <row r="38" spans="1:9" ht="12" customHeight="1" x14ac:dyDescent="0.25">
      <c r="A38" s="95" t="s">
        <v>242</v>
      </c>
      <c r="B38" s="12">
        <v>33.333333333333336</v>
      </c>
      <c r="C38" s="3">
        <v>21.630615640599</v>
      </c>
      <c r="D38" s="3">
        <v>32.422772529997445</v>
      </c>
      <c r="E38" s="3">
        <v>23.824353783867952</v>
      </c>
      <c r="F38" s="3">
        <v>22.525665304495167</v>
      </c>
      <c r="G38" s="3">
        <v>18.008460871702653</v>
      </c>
      <c r="H38" s="3">
        <v>3.6707458154962098</v>
      </c>
      <c r="I38" s="3">
        <v>11.039666625592311</v>
      </c>
    </row>
    <row r="39" spans="1:9" ht="12" customHeight="1" x14ac:dyDescent="0.25">
      <c r="A39" s="95" t="s">
        <v>241</v>
      </c>
      <c r="B39" s="12" t="s">
        <v>26</v>
      </c>
      <c r="C39" s="3">
        <v>41.157556270096464</v>
      </c>
      <c r="D39" s="3">
        <v>27.901569463282311</v>
      </c>
      <c r="E39" s="3">
        <v>28.307624260518605</v>
      </c>
      <c r="F39" s="3">
        <v>26.042154566744731</v>
      </c>
      <c r="G39" s="3">
        <v>19.970126654799174</v>
      </c>
      <c r="H39" s="3">
        <v>4.4505878421484342</v>
      </c>
      <c r="I39" s="3">
        <v>12.732905156069965</v>
      </c>
    </row>
    <row r="40" spans="1:9" ht="12" customHeight="1" x14ac:dyDescent="0.25">
      <c r="A40" s="95" t="s">
        <v>240</v>
      </c>
      <c r="B40" s="12">
        <v>40.816326530612244</v>
      </c>
      <c r="C40" s="3">
        <v>26.984126984126984</v>
      </c>
      <c r="D40" s="3">
        <v>31.125898894493936</v>
      </c>
      <c r="E40" s="3">
        <v>28.808895378222047</v>
      </c>
      <c r="F40" s="3">
        <v>30.175669655826926</v>
      </c>
      <c r="G40" s="3">
        <v>23.407133807202527</v>
      </c>
      <c r="H40" s="3">
        <v>5.2875327689837626</v>
      </c>
      <c r="I40" s="3">
        <v>14.143817180960982</v>
      </c>
    </row>
    <row r="41" spans="1:9" ht="12" customHeight="1" x14ac:dyDescent="0.25">
      <c r="A41" s="95" t="s">
        <v>239</v>
      </c>
      <c r="B41" s="12" t="s">
        <v>26</v>
      </c>
      <c r="C41" s="3">
        <v>34.155597722960152</v>
      </c>
      <c r="D41" s="3">
        <v>37.792570324243073</v>
      </c>
      <c r="E41" s="3">
        <v>30.00652315720809</v>
      </c>
      <c r="F41" s="3">
        <v>29.869884970771263</v>
      </c>
      <c r="G41" s="3">
        <v>25.608090199196688</v>
      </c>
      <c r="H41" s="3">
        <v>5.1009942152263994</v>
      </c>
      <c r="I41" s="3">
        <v>14.42448740098445</v>
      </c>
    </row>
    <row r="42" spans="1:9" ht="12" customHeight="1" x14ac:dyDescent="0.25">
      <c r="A42" s="95" t="s">
        <v>238</v>
      </c>
      <c r="B42" s="12" t="s">
        <v>26</v>
      </c>
      <c r="C42" s="3">
        <v>33.726812816188868</v>
      </c>
      <c r="D42" s="3">
        <v>33.954857703631014</v>
      </c>
      <c r="E42" s="3">
        <v>27.392618113015729</v>
      </c>
      <c r="F42" s="3">
        <v>30.213270142180093</v>
      </c>
      <c r="G42" s="3">
        <v>24.265721664964861</v>
      </c>
      <c r="H42" s="3">
        <v>5.2931528636039831</v>
      </c>
      <c r="I42" s="3">
        <v>14.52320800042027</v>
      </c>
    </row>
    <row r="43" spans="1:9" ht="12" customHeight="1" x14ac:dyDescent="0.25">
      <c r="A43" s="93" t="s">
        <v>204</v>
      </c>
      <c r="B43" s="3">
        <v>7.1684587813620073</v>
      </c>
      <c r="C43" s="3">
        <v>31.044373207356166</v>
      </c>
      <c r="D43" s="3">
        <v>31.851851851851851</v>
      </c>
      <c r="E43" s="3">
        <v>28.044155182881052</v>
      </c>
      <c r="F43" s="3">
        <v>27.812054622365299</v>
      </c>
      <c r="G43" s="3">
        <v>21.979324032109957</v>
      </c>
      <c r="H43" s="3">
        <v>4.6961244377420384</v>
      </c>
      <c r="I43" s="3">
        <v>13.28090251101856</v>
      </c>
    </row>
    <row r="44" spans="1:9" ht="12" customHeight="1" x14ac:dyDescent="0.25">
      <c r="A44" s="58" t="s">
        <v>203</v>
      </c>
      <c r="B44" s="12">
        <v>25.157232704402517</v>
      </c>
      <c r="C44" s="3">
        <v>24.671052631578949</v>
      </c>
      <c r="D44" s="3">
        <v>25.080906148867314</v>
      </c>
      <c r="E44" s="3">
        <v>22.151278711952703</v>
      </c>
      <c r="F44" s="3">
        <v>20.499395275494113</v>
      </c>
      <c r="G44" s="3">
        <v>15.646526274355441</v>
      </c>
      <c r="H44" s="3">
        <v>3.5108317463953838</v>
      </c>
      <c r="I44" s="3">
        <v>9.8944161213987787</v>
      </c>
    </row>
  </sheetData>
  <mergeCells count="3">
    <mergeCell ref="A2:A3"/>
    <mergeCell ref="I2:I3"/>
    <mergeCell ref="B2:H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F3EFF-6EE6-40AA-844E-B8EACC641754}">
  <dimension ref="A1:I44"/>
  <sheetViews>
    <sheetView workbookViewId="0"/>
  </sheetViews>
  <sheetFormatPr defaultRowHeight="12.75" x14ac:dyDescent="0.25"/>
  <cols>
    <col min="1" max="1" width="20.7109375" style="1" customWidth="1"/>
    <col min="2" max="8" width="8.5703125" style="1" customWidth="1"/>
    <col min="9" max="9" width="9" style="1" customWidth="1"/>
    <col min="10" max="16384" width="9.140625" style="1"/>
  </cols>
  <sheetData>
    <row r="1" spans="1:9" s="30" customFormat="1" ht="12" customHeight="1" thickBot="1" x14ac:dyDescent="0.3">
      <c r="A1" s="10" t="s">
        <v>252</v>
      </c>
      <c r="B1" s="19"/>
      <c r="C1" s="19"/>
      <c r="D1" s="19"/>
      <c r="E1" s="19"/>
      <c r="F1" s="19"/>
      <c r="G1" s="19"/>
    </row>
    <row r="2" spans="1:9" s="61" customFormat="1" ht="35.1" customHeight="1" x14ac:dyDescent="0.25">
      <c r="A2" s="132" t="s">
        <v>248</v>
      </c>
      <c r="B2" s="123" t="s">
        <v>45</v>
      </c>
      <c r="C2" s="131"/>
      <c r="D2" s="131"/>
      <c r="E2" s="131"/>
      <c r="F2" s="131"/>
      <c r="G2" s="131"/>
      <c r="H2" s="121"/>
      <c r="I2" s="102" t="s">
        <v>27</v>
      </c>
    </row>
    <row r="3" spans="1:9" s="61" customFormat="1" ht="30.95" customHeight="1" x14ac:dyDescent="0.25">
      <c r="A3" s="137"/>
      <c r="B3" s="97" t="s">
        <v>43</v>
      </c>
      <c r="C3" s="97" t="s">
        <v>42</v>
      </c>
      <c r="D3" s="97" t="s">
        <v>41</v>
      </c>
      <c r="E3" s="97" t="s">
        <v>40</v>
      </c>
      <c r="F3" s="97" t="s">
        <v>39</v>
      </c>
      <c r="G3" s="97" t="s">
        <v>38</v>
      </c>
      <c r="H3" s="97" t="s">
        <v>143</v>
      </c>
      <c r="I3" s="133"/>
    </row>
    <row r="4" spans="1:9" ht="12" customHeight="1" x14ac:dyDescent="0.25">
      <c r="A4" s="91" t="s">
        <v>234</v>
      </c>
      <c r="B4" s="3">
        <v>64.516129032258064</v>
      </c>
      <c r="C4" s="3">
        <v>32.19490972373287</v>
      </c>
      <c r="D4" s="3">
        <v>26.17421496432523</v>
      </c>
      <c r="E4" s="3">
        <v>24.654463952185282</v>
      </c>
      <c r="F4" s="3">
        <v>24.091915028955356</v>
      </c>
      <c r="G4" s="3">
        <v>20.234291799787009</v>
      </c>
      <c r="H4" s="3">
        <v>4.224612642092282</v>
      </c>
      <c r="I4" s="3">
        <v>12.994090194081735</v>
      </c>
    </row>
    <row r="5" spans="1:9" ht="12" customHeight="1" x14ac:dyDescent="0.25">
      <c r="A5" s="91" t="s">
        <v>233</v>
      </c>
      <c r="B5" s="3">
        <v>15.444015444015443</v>
      </c>
      <c r="C5" s="3">
        <v>35.183349851337958</v>
      </c>
      <c r="D5" s="3">
        <v>23.959296947271046</v>
      </c>
      <c r="E5" s="3">
        <v>22.73228057289754</v>
      </c>
      <c r="F5" s="3">
        <v>20.476156430971617</v>
      </c>
      <c r="G5" s="3">
        <v>16.728977884798176</v>
      </c>
      <c r="H5" s="3">
        <v>3.1902805698802554</v>
      </c>
      <c r="I5" s="3">
        <v>12.075237389117989</v>
      </c>
    </row>
    <row r="6" spans="1:9" ht="12" customHeight="1" x14ac:dyDescent="0.25">
      <c r="A6" s="56" t="s">
        <v>232</v>
      </c>
      <c r="B6" s="40">
        <v>35.955056179775283</v>
      </c>
      <c r="C6" s="40">
        <v>33.59203058033129</v>
      </c>
      <c r="D6" s="40">
        <v>25.173012189257562</v>
      </c>
      <c r="E6" s="40">
        <v>23.772618526131346</v>
      </c>
      <c r="F6" s="40">
        <v>22.352746980659717</v>
      </c>
      <c r="G6" s="40">
        <v>18.527740928943206</v>
      </c>
      <c r="H6" s="40">
        <v>3.799260995212284</v>
      </c>
      <c r="I6" s="40">
        <v>12.586726165358794</v>
      </c>
    </row>
    <row r="7" spans="1:9" ht="12" customHeight="1" x14ac:dyDescent="0.25">
      <c r="A7" s="91" t="s">
        <v>231</v>
      </c>
      <c r="B7" s="12" t="s">
        <v>26</v>
      </c>
      <c r="C7" s="3">
        <v>53.398058252427184</v>
      </c>
      <c r="D7" s="3">
        <v>27.629874802129802</v>
      </c>
      <c r="E7" s="3">
        <v>26.529738981600342</v>
      </c>
      <c r="F7" s="3">
        <v>24.117140396210164</v>
      </c>
      <c r="G7" s="3">
        <v>16.019541568438093</v>
      </c>
      <c r="H7" s="3">
        <v>2.6892183574537349</v>
      </c>
      <c r="I7" s="3">
        <v>11.926566426715508</v>
      </c>
    </row>
    <row r="8" spans="1:9" ht="12" customHeight="1" x14ac:dyDescent="0.25">
      <c r="A8" s="91" t="s">
        <v>230</v>
      </c>
      <c r="B8" s="12">
        <v>32.258064516129032</v>
      </c>
      <c r="C8" s="3">
        <v>48.192771084337352</v>
      </c>
      <c r="D8" s="3">
        <v>30.128840436075322</v>
      </c>
      <c r="E8" s="3">
        <v>28.08140051541811</v>
      </c>
      <c r="F8" s="3">
        <v>26.964337489127285</v>
      </c>
      <c r="G8" s="3">
        <v>20.461575065429454</v>
      </c>
      <c r="H8" s="3">
        <v>3.656185601276341</v>
      </c>
      <c r="I8" s="3">
        <v>13.927648356932483</v>
      </c>
    </row>
    <row r="9" spans="1:9" ht="12" customHeight="1" x14ac:dyDescent="0.25">
      <c r="A9" s="91" t="s">
        <v>229</v>
      </c>
      <c r="B9" s="12">
        <v>77.922077922077918</v>
      </c>
      <c r="C9" s="3">
        <v>40.339702760084926</v>
      </c>
      <c r="D9" s="3">
        <v>27.377258623836468</v>
      </c>
      <c r="E9" s="3">
        <v>24.978667287254673</v>
      </c>
      <c r="F9" s="3">
        <v>28.235882058970514</v>
      </c>
      <c r="G9" s="3">
        <v>17.600741083835111</v>
      </c>
      <c r="H9" s="3">
        <v>2.8076123376021402</v>
      </c>
      <c r="I9" s="3">
        <v>12.130487770314316</v>
      </c>
    </row>
    <row r="10" spans="1:9" ht="12" customHeight="1" x14ac:dyDescent="0.25">
      <c r="A10" s="56" t="s">
        <v>228</v>
      </c>
      <c r="B10" s="40">
        <v>38.647342995169083</v>
      </c>
      <c r="C10" s="40">
        <v>47.880944678097705</v>
      </c>
      <c r="D10" s="40">
        <v>28.27219138098781</v>
      </c>
      <c r="E10" s="40">
        <v>26.467175270967584</v>
      </c>
      <c r="F10" s="40">
        <v>26.240891382894976</v>
      </c>
      <c r="G10" s="40">
        <v>17.782484473420041</v>
      </c>
      <c r="H10" s="40">
        <v>2.9936860439799697</v>
      </c>
      <c r="I10" s="40">
        <v>12.547104970018724</v>
      </c>
    </row>
    <row r="11" spans="1:9" ht="12" customHeight="1" x14ac:dyDescent="0.25">
      <c r="A11" s="91" t="s">
        <v>227</v>
      </c>
      <c r="B11" s="12" t="s">
        <v>26</v>
      </c>
      <c r="C11" s="3">
        <v>40.54054054054054</v>
      </c>
      <c r="D11" s="3">
        <v>24.112829845313922</v>
      </c>
      <c r="E11" s="3">
        <v>23.048967100229532</v>
      </c>
      <c r="F11" s="3">
        <v>18.953752843062926</v>
      </c>
      <c r="G11" s="3">
        <v>13.751853177240427</v>
      </c>
      <c r="H11" s="3">
        <v>2.2539606857241932</v>
      </c>
      <c r="I11" s="3">
        <v>10.43758389261745</v>
      </c>
    </row>
    <row r="12" spans="1:9" ht="12" customHeight="1" x14ac:dyDescent="0.25">
      <c r="A12" s="91" t="s">
        <v>226</v>
      </c>
      <c r="B12" s="3">
        <v>37.735849056603776</v>
      </c>
      <c r="C12" s="3">
        <v>26.354319180087849</v>
      </c>
      <c r="D12" s="3">
        <v>30.578117534639272</v>
      </c>
      <c r="E12" s="3">
        <v>22.149708296252349</v>
      </c>
      <c r="F12" s="3">
        <v>26.177587460612425</v>
      </c>
      <c r="G12" s="3">
        <v>15.216926693737978</v>
      </c>
      <c r="H12" s="3">
        <v>2.8846153846153846</v>
      </c>
      <c r="I12" s="3">
        <v>11.34929464227285</v>
      </c>
    </row>
    <row r="13" spans="1:9" ht="12" customHeight="1" x14ac:dyDescent="0.25">
      <c r="A13" s="91" t="s">
        <v>225</v>
      </c>
      <c r="B13" s="12" t="s">
        <v>26</v>
      </c>
      <c r="C13" s="3">
        <v>41.152263374485599</v>
      </c>
      <c r="D13" s="3">
        <v>35.305818000994527</v>
      </c>
      <c r="E13" s="3">
        <v>24.543610547667342</v>
      </c>
      <c r="F13" s="3">
        <v>25.462212131041195</v>
      </c>
      <c r="G13" s="3">
        <v>12.739367063092118</v>
      </c>
      <c r="H13" s="3">
        <v>2.352166345203933</v>
      </c>
      <c r="I13" s="3">
        <v>10.327647649032972</v>
      </c>
    </row>
    <row r="14" spans="1:9" ht="12" customHeight="1" x14ac:dyDescent="0.25">
      <c r="A14" s="56" t="s">
        <v>224</v>
      </c>
      <c r="B14" s="40">
        <v>9.3457943925233646</v>
      </c>
      <c r="C14" s="40">
        <v>37.172011661807581</v>
      </c>
      <c r="D14" s="40">
        <v>28.352941176470587</v>
      </c>
      <c r="E14" s="40">
        <v>23.186987892870246</v>
      </c>
      <c r="F14" s="40">
        <v>22.455676869414461</v>
      </c>
      <c r="G14" s="40">
        <v>13.856760037562127</v>
      </c>
      <c r="H14" s="40">
        <v>2.4503682620763101</v>
      </c>
      <c r="I14" s="40">
        <v>10.645037411729598</v>
      </c>
    </row>
    <row r="15" spans="1:9" ht="12" customHeight="1" x14ac:dyDescent="0.25">
      <c r="A15" s="91" t="s">
        <v>223</v>
      </c>
      <c r="B15" s="12">
        <v>45.801526717557252</v>
      </c>
      <c r="C15" s="3">
        <v>27.972027972027973</v>
      </c>
      <c r="D15" s="3">
        <v>38.170450806186246</v>
      </c>
      <c r="E15" s="3">
        <v>27.706890266131971</v>
      </c>
      <c r="F15" s="3">
        <v>27.997128499641061</v>
      </c>
      <c r="G15" s="3">
        <v>17.306412247614823</v>
      </c>
      <c r="H15" s="3">
        <v>3.4483202305742484</v>
      </c>
      <c r="I15" s="3">
        <v>13.152620673256564</v>
      </c>
    </row>
    <row r="16" spans="1:9" ht="12" customHeight="1" x14ac:dyDescent="0.25">
      <c r="A16" s="91" t="s">
        <v>222</v>
      </c>
      <c r="B16" s="3">
        <v>52.631578947368418</v>
      </c>
      <c r="C16" s="3">
        <v>47.179487179487182</v>
      </c>
      <c r="D16" s="3">
        <v>31.300345224395858</v>
      </c>
      <c r="E16" s="3">
        <v>30.38728897715988</v>
      </c>
      <c r="F16" s="3">
        <v>22.612085769980506</v>
      </c>
      <c r="G16" s="3">
        <v>16.295660987875717</v>
      </c>
      <c r="H16" s="3">
        <v>2.8385245776550123</v>
      </c>
      <c r="I16" s="3">
        <v>11.627420636580368</v>
      </c>
    </row>
    <row r="17" spans="1:9" ht="12" customHeight="1" x14ac:dyDescent="0.25">
      <c r="A17" s="91" t="s">
        <v>221</v>
      </c>
      <c r="B17" s="12">
        <v>22.988505747126435</v>
      </c>
      <c r="C17" s="3">
        <v>36.697247706422019</v>
      </c>
      <c r="D17" s="3">
        <v>26.869158878504674</v>
      </c>
      <c r="E17" s="3">
        <v>29.900760407268979</v>
      </c>
      <c r="F17" s="3">
        <v>25.755324418028728</v>
      </c>
      <c r="G17" s="3">
        <v>16.003180756423635</v>
      </c>
      <c r="H17" s="3">
        <v>2.9462213701947331</v>
      </c>
      <c r="I17" s="3">
        <v>11.785978824452094</v>
      </c>
    </row>
    <row r="18" spans="1:9" ht="12" customHeight="1" x14ac:dyDescent="0.25">
      <c r="A18" s="56" t="s">
        <v>220</v>
      </c>
      <c r="B18" s="40">
        <v>43.243243243243242</v>
      </c>
      <c r="C18" s="40">
        <v>36.363636363636367</v>
      </c>
      <c r="D18" s="40">
        <v>33.220192099371708</v>
      </c>
      <c r="E18" s="40">
        <v>29.102206441795587</v>
      </c>
      <c r="F18" s="40">
        <v>25.683721869007972</v>
      </c>
      <c r="G18" s="40">
        <v>16.631962856145162</v>
      </c>
      <c r="H18" s="40">
        <v>3.1120170538534553</v>
      </c>
      <c r="I18" s="40">
        <v>12.294167521977776</v>
      </c>
    </row>
    <row r="19" spans="1:9" ht="12" customHeight="1" x14ac:dyDescent="0.25">
      <c r="A19" s="56" t="s">
        <v>219</v>
      </c>
      <c r="B19" s="40">
        <v>32.869785082174459</v>
      </c>
      <c r="C19" s="40">
        <v>40.632054176072238</v>
      </c>
      <c r="D19" s="40">
        <v>29.718543046357617</v>
      </c>
      <c r="E19" s="40">
        <v>26.015655438671057</v>
      </c>
      <c r="F19" s="40">
        <v>24.747871072746825</v>
      </c>
      <c r="G19" s="40">
        <v>16.091251654954679</v>
      </c>
      <c r="H19" s="40">
        <v>2.8458235141763577</v>
      </c>
      <c r="I19" s="40">
        <v>11.817005422503769</v>
      </c>
    </row>
    <row r="20" spans="1:9" ht="12" customHeight="1" x14ac:dyDescent="0.25">
      <c r="A20" s="91" t="s">
        <v>218</v>
      </c>
      <c r="B20" s="12">
        <v>11.730205278592376</v>
      </c>
      <c r="C20" s="3">
        <v>26.058631921824105</v>
      </c>
      <c r="D20" s="3">
        <v>29.635974304068522</v>
      </c>
      <c r="E20" s="3">
        <v>27.147365235810316</v>
      </c>
      <c r="F20" s="3">
        <v>28.894691035683202</v>
      </c>
      <c r="G20" s="3">
        <v>17.895112865089221</v>
      </c>
      <c r="H20" s="3">
        <v>3.2704345114503237</v>
      </c>
      <c r="I20" s="3">
        <v>13.100216266166575</v>
      </c>
    </row>
    <row r="21" spans="1:9" ht="12" customHeight="1" x14ac:dyDescent="0.25">
      <c r="A21" s="91" t="s">
        <v>217</v>
      </c>
      <c r="B21" s="12">
        <v>21.897810218978101</v>
      </c>
      <c r="C21" s="3">
        <v>31.602708803611737</v>
      </c>
      <c r="D21" s="3">
        <v>34.208432776451872</v>
      </c>
      <c r="E21" s="3">
        <v>26.12533097969991</v>
      </c>
      <c r="F21" s="3">
        <v>27.715626127751715</v>
      </c>
      <c r="G21" s="3">
        <v>16.779707531265927</v>
      </c>
      <c r="H21" s="3">
        <v>2.9585798816568047</v>
      </c>
      <c r="I21" s="3">
        <v>12.436691512776246</v>
      </c>
    </row>
    <row r="22" spans="1:9" ht="12" customHeight="1" x14ac:dyDescent="0.25">
      <c r="A22" s="91" t="s">
        <v>216</v>
      </c>
      <c r="B22" s="12">
        <v>37.037037037037038</v>
      </c>
      <c r="C22" s="3">
        <v>25.723472668810288</v>
      </c>
      <c r="D22" s="3">
        <v>32.529444756029164</v>
      </c>
      <c r="E22" s="3">
        <v>23.55644929617926</v>
      </c>
      <c r="F22" s="3">
        <v>22.764227642276424</v>
      </c>
      <c r="G22" s="3">
        <v>16.443872699815426</v>
      </c>
      <c r="H22" s="3">
        <v>2.8764087329655301</v>
      </c>
      <c r="I22" s="3">
        <v>11.449718103469687</v>
      </c>
    </row>
    <row r="23" spans="1:9" ht="12" customHeight="1" x14ac:dyDescent="0.25">
      <c r="A23" s="56" t="s">
        <v>215</v>
      </c>
      <c r="B23" s="40">
        <v>17.889087656529519</v>
      </c>
      <c r="C23" s="40">
        <v>27.381845461365341</v>
      </c>
      <c r="D23" s="40">
        <v>31.279293502392818</v>
      </c>
      <c r="E23" s="40">
        <v>26.264333132166566</v>
      </c>
      <c r="F23" s="40">
        <v>27.544442273881618</v>
      </c>
      <c r="G23" s="40">
        <v>17.36270834760651</v>
      </c>
      <c r="H23" s="40">
        <v>3.1156953151500684</v>
      </c>
      <c r="I23" s="40">
        <v>12.635292788584787</v>
      </c>
    </row>
    <row r="24" spans="1:9" ht="12" customHeight="1" x14ac:dyDescent="0.25">
      <c r="A24" s="91" t="s">
        <v>214</v>
      </c>
      <c r="B24" s="3">
        <v>28.571428571428573</v>
      </c>
      <c r="C24" s="3">
        <v>32.418952618453865</v>
      </c>
      <c r="D24" s="3">
        <v>28.122717311906502</v>
      </c>
      <c r="E24" s="3">
        <v>26.387625113739762</v>
      </c>
      <c r="F24" s="3">
        <v>21.751123019938529</v>
      </c>
      <c r="G24" s="3">
        <v>16.132529597987769</v>
      </c>
      <c r="H24" s="3">
        <v>2.7402661409561362</v>
      </c>
      <c r="I24" s="3">
        <v>12.211382581752952</v>
      </c>
    </row>
    <row r="25" spans="1:9" ht="12" customHeight="1" x14ac:dyDescent="0.25">
      <c r="A25" s="91" t="s">
        <v>213</v>
      </c>
      <c r="B25" s="3">
        <v>9.433962264150944</v>
      </c>
      <c r="C25" s="3">
        <v>40.520984081041966</v>
      </c>
      <c r="D25" s="3">
        <v>35.720601237842615</v>
      </c>
      <c r="E25" s="3">
        <v>25.471546026116396</v>
      </c>
      <c r="F25" s="3">
        <v>24.220367697810126</v>
      </c>
      <c r="G25" s="3">
        <v>17.17563367193258</v>
      </c>
      <c r="H25" s="3">
        <v>1.9803469367291688</v>
      </c>
      <c r="I25" s="3">
        <v>11.297353717688955</v>
      </c>
    </row>
    <row r="26" spans="1:9" ht="12" customHeight="1" x14ac:dyDescent="0.25">
      <c r="A26" s="91" t="s">
        <v>212</v>
      </c>
      <c r="B26" s="3">
        <v>16.359918200408998</v>
      </c>
      <c r="C26" s="3">
        <v>28.002489110143124</v>
      </c>
      <c r="D26" s="3">
        <v>23.179326546593579</v>
      </c>
      <c r="E26" s="3">
        <v>21.987315010570825</v>
      </c>
      <c r="F26" s="3">
        <v>21.526082321790859</v>
      </c>
      <c r="G26" s="3">
        <v>12.953868759908742</v>
      </c>
      <c r="H26" s="3">
        <v>2.5997962846194889</v>
      </c>
      <c r="I26" s="3">
        <v>11.061956778908179</v>
      </c>
    </row>
    <row r="27" spans="1:9" ht="12" customHeight="1" x14ac:dyDescent="0.25">
      <c r="A27" s="56" t="s">
        <v>211</v>
      </c>
      <c r="B27" s="40">
        <v>17.563117453347971</v>
      </c>
      <c r="C27" s="40">
        <v>31.990859754355899</v>
      </c>
      <c r="D27" s="40">
        <v>27.436429860094631</v>
      </c>
      <c r="E27" s="40">
        <v>24.39864911434282</v>
      </c>
      <c r="F27" s="40">
        <v>22.217171430194899</v>
      </c>
      <c r="G27" s="40">
        <v>15.110773594116871</v>
      </c>
      <c r="H27" s="40">
        <v>2.4760919952588467</v>
      </c>
      <c r="I27" s="40">
        <v>11.535379769568701</v>
      </c>
    </row>
    <row r="28" spans="1:9" ht="12" customHeight="1" x14ac:dyDescent="0.25">
      <c r="A28" s="91" t="s">
        <v>210</v>
      </c>
      <c r="B28" s="12" t="s">
        <v>26</v>
      </c>
      <c r="C28" s="3">
        <v>49.25544100801833</v>
      </c>
      <c r="D28" s="3">
        <v>30.328971505442095</v>
      </c>
      <c r="E28" s="3">
        <v>25.079065638350997</v>
      </c>
      <c r="F28" s="3">
        <v>20.558002936857562</v>
      </c>
      <c r="G28" s="3">
        <v>16.005256858557651</v>
      </c>
      <c r="H28" s="3">
        <v>3.2990884097815076</v>
      </c>
      <c r="I28" s="3">
        <v>11.541314043625354</v>
      </c>
    </row>
    <row r="29" spans="1:9" ht="12" customHeight="1" x14ac:dyDescent="0.25">
      <c r="A29" s="91" t="s">
        <v>209</v>
      </c>
      <c r="B29" s="3">
        <v>27.027027027027028</v>
      </c>
      <c r="C29" s="3">
        <v>36.809815950920246</v>
      </c>
      <c r="D29" s="3">
        <v>32.351721277478227</v>
      </c>
      <c r="E29" s="3">
        <v>27.339449541284402</v>
      </c>
      <c r="F29" s="3">
        <v>26.468155500413566</v>
      </c>
      <c r="G29" s="3">
        <v>17.201045823586075</v>
      </c>
      <c r="H29" s="3">
        <v>2.9081191542875109</v>
      </c>
      <c r="I29" s="3">
        <v>11.690858012407819</v>
      </c>
    </row>
    <row r="30" spans="1:9" ht="12" customHeight="1" x14ac:dyDescent="0.25">
      <c r="A30" s="91" t="s">
        <v>208</v>
      </c>
      <c r="B30" s="12">
        <v>47.61904761904762</v>
      </c>
      <c r="C30" s="3">
        <v>39.588281868566902</v>
      </c>
      <c r="D30" s="3">
        <v>27.759845061329891</v>
      </c>
      <c r="E30" s="3">
        <v>29.76232456449679</v>
      </c>
      <c r="F30" s="3">
        <v>21.970593206016563</v>
      </c>
      <c r="G30" s="3">
        <v>18.128763891475757</v>
      </c>
      <c r="H30" s="3">
        <v>3.9193452967856439</v>
      </c>
      <c r="I30" s="3">
        <v>12.694424268598313</v>
      </c>
    </row>
    <row r="31" spans="1:9" ht="12" customHeight="1" x14ac:dyDescent="0.25">
      <c r="A31" s="56" t="s">
        <v>207</v>
      </c>
      <c r="B31" s="40">
        <v>18.691588785046729</v>
      </c>
      <c r="C31" s="40">
        <v>43.140205668422375</v>
      </c>
      <c r="D31" s="40">
        <v>30.007814535035166</v>
      </c>
      <c r="E31" s="40">
        <v>27.191313628137905</v>
      </c>
      <c r="F31" s="40">
        <v>22.582766937075203</v>
      </c>
      <c r="G31" s="40">
        <v>16.998257822952461</v>
      </c>
      <c r="H31" s="40">
        <v>3.3775115934425726</v>
      </c>
      <c r="I31" s="40">
        <v>11.945662655309034</v>
      </c>
    </row>
    <row r="32" spans="1:9" ht="12" customHeight="1" x14ac:dyDescent="0.25">
      <c r="A32" s="56" t="s">
        <v>206</v>
      </c>
      <c r="B32" s="40">
        <v>17.872340425531913</v>
      </c>
      <c r="C32" s="40">
        <v>33.208749463880892</v>
      </c>
      <c r="D32" s="40">
        <v>29.284873839717608</v>
      </c>
      <c r="E32" s="40">
        <v>25.785091503405511</v>
      </c>
      <c r="F32" s="40">
        <v>23.877312582946722</v>
      </c>
      <c r="G32" s="40">
        <v>16.382533652827554</v>
      </c>
      <c r="H32" s="40">
        <v>2.9709951813773432</v>
      </c>
      <c r="I32" s="40">
        <v>11.997994435541749</v>
      </c>
    </row>
    <row r="33" spans="1:9" ht="12" customHeight="1" x14ac:dyDescent="0.25">
      <c r="A33" s="96" t="s">
        <v>27</v>
      </c>
      <c r="B33" s="98">
        <v>23.424428332403792</v>
      </c>
      <c r="C33" s="98">
        <v>35.843141893890106</v>
      </c>
      <c r="D33" s="98">
        <v>28.644160252136494</v>
      </c>
      <c r="E33" s="98">
        <v>25.435392019839497</v>
      </c>
      <c r="F33" s="98">
        <v>23.825385007249501</v>
      </c>
      <c r="G33" s="98">
        <v>16.999669647991581</v>
      </c>
      <c r="H33" s="98">
        <v>3.2001611269938066</v>
      </c>
      <c r="I33" s="98">
        <v>12.219209529464868</v>
      </c>
    </row>
    <row r="34" spans="1:9" ht="12" customHeight="1" x14ac:dyDescent="0.25">
      <c r="A34" s="66" t="s">
        <v>205</v>
      </c>
      <c r="B34" s="3"/>
      <c r="C34" s="3"/>
      <c r="D34" s="3"/>
      <c r="E34" s="3"/>
      <c r="F34" s="3"/>
      <c r="G34" s="3"/>
      <c r="H34" s="3"/>
      <c r="I34" s="3"/>
    </row>
    <row r="35" spans="1:9" ht="12" customHeight="1" x14ac:dyDescent="0.25">
      <c r="A35" s="95" t="s">
        <v>245</v>
      </c>
      <c r="B35" s="3">
        <v>25.089605734767026</v>
      </c>
      <c r="C35" s="3">
        <v>29.046898638426626</v>
      </c>
      <c r="D35" s="3">
        <v>21.54537704409827</v>
      </c>
      <c r="E35" s="3">
        <v>21.989281210592686</v>
      </c>
      <c r="F35" s="3">
        <v>18.207241245946509</v>
      </c>
      <c r="G35" s="3">
        <v>10.89053723791965</v>
      </c>
      <c r="H35" s="3">
        <v>2.1645723025475849</v>
      </c>
      <c r="I35" s="3">
        <v>8.8458705383182181</v>
      </c>
    </row>
    <row r="36" spans="1:9" ht="12" customHeight="1" x14ac:dyDescent="0.25">
      <c r="A36" s="95" t="s">
        <v>244</v>
      </c>
      <c r="B36" s="3">
        <v>17.991004497751124</v>
      </c>
      <c r="C36" s="3">
        <v>28.008544979824354</v>
      </c>
      <c r="D36" s="3">
        <v>25.760686951652044</v>
      </c>
      <c r="E36" s="3">
        <v>21.355310253556713</v>
      </c>
      <c r="F36" s="3">
        <v>21.593147141874095</v>
      </c>
      <c r="G36" s="3">
        <v>12.30257689110557</v>
      </c>
      <c r="H36" s="3">
        <v>2.6677102337553533</v>
      </c>
      <c r="I36" s="3">
        <v>10.177357865075418</v>
      </c>
    </row>
    <row r="37" spans="1:9" ht="12" customHeight="1" x14ac:dyDescent="0.25">
      <c r="A37" s="95" t="s">
        <v>243</v>
      </c>
      <c r="B37" s="3">
        <v>17.543859649122808</v>
      </c>
      <c r="C37" s="3">
        <v>29.233043192642469</v>
      </c>
      <c r="D37" s="3">
        <v>27.361879010452398</v>
      </c>
      <c r="E37" s="3">
        <v>23.13701923076923</v>
      </c>
      <c r="F37" s="3">
        <v>20.195802555985463</v>
      </c>
      <c r="G37" s="3">
        <v>14.079970551695578</v>
      </c>
      <c r="H37" s="3">
        <v>2.2707680662727867</v>
      </c>
      <c r="I37" s="3">
        <v>10.483204724824665</v>
      </c>
    </row>
    <row r="38" spans="1:9" ht="12" customHeight="1" x14ac:dyDescent="0.25">
      <c r="A38" s="95" t="s">
        <v>242</v>
      </c>
      <c r="B38" s="3">
        <v>10.025062656641603</v>
      </c>
      <c r="C38" s="3">
        <v>36.784336991990507</v>
      </c>
      <c r="D38" s="3">
        <v>29.282197460481989</v>
      </c>
      <c r="E38" s="3">
        <v>24.01624628425111</v>
      </c>
      <c r="F38" s="3">
        <v>21.250342747463669</v>
      </c>
      <c r="G38" s="3">
        <v>14.624268786560672</v>
      </c>
      <c r="H38" s="3">
        <v>2.4735864230054632</v>
      </c>
      <c r="I38" s="3">
        <v>11.034104395727434</v>
      </c>
    </row>
    <row r="39" spans="1:9" ht="12" customHeight="1" x14ac:dyDescent="0.25">
      <c r="A39" s="95" t="s">
        <v>241</v>
      </c>
      <c r="B39" s="3">
        <v>16.172506738544474</v>
      </c>
      <c r="C39" s="3">
        <v>40.208488458674609</v>
      </c>
      <c r="D39" s="3">
        <v>30.597517559896083</v>
      </c>
      <c r="E39" s="3">
        <v>26.084551392523565</v>
      </c>
      <c r="F39" s="3">
        <v>24.229189414027974</v>
      </c>
      <c r="G39" s="3">
        <v>16.925717087521452</v>
      </c>
      <c r="H39" s="3">
        <v>3.134796238244514</v>
      </c>
      <c r="I39" s="3">
        <v>12.622014593534701</v>
      </c>
    </row>
    <row r="40" spans="1:9" ht="12" customHeight="1" x14ac:dyDescent="0.25">
      <c r="A40" s="95" t="s">
        <v>240</v>
      </c>
      <c r="B40" s="3">
        <v>41.095890410958901</v>
      </c>
      <c r="C40" s="3">
        <v>50.071123755334284</v>
      </c>
      <c r="D40" s="3">
        <v>30.673575129533678</v>
      </c>
      <c r="E40" s="3">
        <v>28.454500653510745</v>
      </c>
      <c r="F40" s="3">
        <v>28.041178859635181</v>
      </c>
      <c r="G40" s="3">
        <v>19.977848396078958</v>
      </c>
      <c r="H40" s="3">
        <v>3.6117344847596979</v>
      </c>
      <c r="I40" s="3">
        <v>13.880515939373929</v>
      </c>
    </row>
    <row r="41" spans="1:9" ht="12" customHeight="1" x14ac:dyDescent="0.25">
      <c r="A41" s="95" t="s">
        <v>239</v>
      </c>
      <c r="B41" s="12">
        <v>29.850746268656717</v>
      </c>
      <c r="C41" s="3">
        <v>51.282051282051285</v>
      </c>
      <c r="D41" s="3">
        <v>31.703551209469893</v>
      </c>
      <c r="E41" s="3">
        <v>29.237391374969544</v>
      </c>
      <c r="F41" s="3">
        <v>27.430334328158011</v>
      </c>
      <c r="G41" s="3">
        <v>23.325571298890949</v>
      </c>
      <c r="H41" s="3">
        <v>3.2077937507425447</v>
      </c>
      <c r="I41" s="3">
        <v>14.096621589334353</v>
      </c>
    </row>
    <row r="42" spans="1:9" ht="12" customHeight="1" x14ac:dyDescent="0.25">
      <c r="A42" s="95" t="s">
        <v>238</v>
      </c>
      <c r="B42" s="3">
        <v>33.149171270718234</v>
      </c>
      <c r="C42" s="3">
        <v>35.480859010270777</v>
      </c>
      <c r="D42" s="3">
        <v>30.923146884947702</v>
      </c>
      <c r="E42" s="3">
        <v>27.549171560173765</v>
      </c>
      <c r="F42" s="3">
        <v>27.203816999499789</v>
      </c>
      <c r="G42" s="3">
        <v>20.726817330560568</v>
      </c>
      <c r="H42" s="3">
        <v>3.9318657380835091</v>
      </c>
      <c r="I42" s="3">
        <v>14.167975065109323</v>
      </c>
    </row>
    <row r="43" spans="1:9" ht="12" customHeight="1" x14ac:dyDescent="0.25">
      <c r="A43" s="93" t="s">
        <v>204</v>
      </c>
      <c r="B43" s="3">
        <v>24.275118004045854</v>
      </c>
      <c r="C43" s="3">
        <v>41.375872382851448</v>
      </c>
      <c r="D43" s="3">
        <v>30.927597110346898</v>
      </c>
      <c r="E43" s="3">
        <v>27.298728229890354</v>
      </c>
      <c r="F43" s="3">
        <v>25.559926545264616</v>
      </c>
      <c r="G43" s="3">
        <v>18.630759938892243</v>
      </c>
      <c r="H43" s="3">
        <v>3.2820548316576974</v>
      </c>
      <c r="I43" s="3">
        <v>13.089099125666509</v>
      </c>
    </row>
    <row r="44" spans="1:9" ht="12" customHeight="1" x14ac:dyDescent="0.25">
      <c r="A44" s="58" t="s">
        <v>203</v>
      </c>
      <c r="B44" s="3">
        <v>18.779342723004696</v>
      </c>
      <c r="C44" s="3">
        <v>28.855645834915332</v>
      </c>
      <c r="D44" s="3">
        <v>24.747251904003683</v>
      </c>
      <c r="E44" s="3">
        <v>21.774602944375953</v>
      </c>
      <c r="F44" s="3">
        <v>20.204144583718907</v>
      </c>
      <c r="G44" s="3">
        <v>12.846782383401097</v>
      </c>
      <c r="H44" s="3">
        <v>2.3832404382087256</v>
      </c>
      <c r="I44" s="3">
        <v>10.020189060486159</v>
      </c>
    </row>
  </sheetData>
  <mergeCells count="3">
    <mergeCell ref="I2:I3"/>
    <mergeCell ref="B2:H2"/>
    <mergeCell ref="A2:A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331D4-3980-4C40-849B-C7D1A116725C}">
  <dimension ref="A1:I20"/>
  <sheetViews>
    <sheetView workbookViewId="0"/>
  </sheetViews>
  <sheetFormatPr defaultRowHeight="12.75" x14ac:dyDescent="0.25"/>
  <cols>
    <col min="1" max="1" width="7.7109375" style="1" customWidth="1"/>
    <col min="2" max="2" width="11.7109375" style="1" customWidth="1"/>
    <col min="3" max="5" width="10.28515625" style="1" customWidth="1"/>
    <col min="6" max="6" width="11.7109375" style="1" customWidth="1"/>
    <col min="7" max="9" width="10.28515625" style="1" customWidth="1"/>
    <col min="10" max="16384" width="9.140625" style="1"/>
  </cols>
  <sheetData>
    <row r="1" spans="1:9" s="15" customFormat="1" ht="12" customHeight="1" thickBot="1" x14ac:dyDescent="0.25">
      <c r="A1" s="10" t="s">
        <v>25</v>
      </c>
    </row>
    <row r="2" spans="1:9" ht="27.95" customHeight="1" x14ac:dyDescent="0.25">
      <c r="A2" s="106" t="s">
        <v>11</v>
      </c>
      <c r="B2" s="108" t="s">
        <v>24</v>
      </c>
      <c r="C2" s="14" t="s">
        <v>18</v>
      </c>
      <c r="D2" s="14" t="s">
        <v>17</v>
      </c>
      <c r="E2" s="14" t="s">
        <v>16</v>
      </c>
      <c r="F2" s="108" t="s">
        <v>23</v>
      </c>
      <c r="G2" s="14" t="s">
        <v>18</v>
      </c>
      <c r="H2" s="14" t="s">
        <v>17</v>
      </c>
      <c r="I2" s="13" t="s">
        <v>16</v>
      </c>
    </row>
    <row r="3" spans="1:9" ht="36" customHeight="1" x14ac:dyDescent="0.25">
      <c r="A3" s="107"/>
      <c r="B3" s="109"/>
      <c r="C3" s="114" t="s">
        <v>22</v>
      </c>
      <c r="D3" s="115"/>
      <c r="E3" s="116"/>
      <c r="F3" s="109"/>
      <c r="G3" s="114" t="s">
        <v>21</v>
      </c>
      <c r="H3" s="115"/>
      <c r="I3" s="115"/>
    </row>
    <row r="4" spans="1:9" ht="15.95" customHeight="1" x14ac:dyDescent="0.25">
      <c r="A4" s="5">
        <v>1949</v>
      </c>
      <c r="B4" s="3">
        <v>5.9</v>
      </c>
      <c r="C4" s="3">
        <v>6.5</v>
      </c>
      <c r="D4" s="3">
        <v>6</v>
      </c>
      <c r="E4" s="3">
        <v>5.7</v>
      </c>
      <c r="F4" s="3">
        <v>5.9</v>
      </c>
      <c r="G4" s="3">
        <v>6.5</v>
      </c>
      <c r="H4" s="3">
        <v>5.9</v>
      </c>
      <c r="I4" s="3">
        <v>5.4</v>
      </c>
    </row>
    <row r="5" spans="1:9" ht="15.95" customHeight="1" x14ac:dyDescent="0.25">
      <c r="A5" s="5">
        <v>1960</v>
      </c>
      <c r="B5" s="3">
        <v>6.6</v>
      </c>
      <c r="C5" s="3">
        <v>6.7</v>
      </c>
      <c r="D5" s="3">
        <v>6.2</v>
      </c>
      <c r="E5" s="3">
        <v>5.8</v>
      </c>
      <c r="F5" s="3">
        <v>6.5</v>
      </c>
      <c r="G5" s="3">
        <v>7.3</v>
      </c>
      <c r="H5" s="3">
        <v>6.6</v>
      </c>
      <c r="I5" s="3">
        <v>5.9</v>
      </c>
    </row>
    <row r="6" spans="1:9" ht="15.95" customHeight="1" x14ac:dyDescent="0.25">
      <c r="A6" s="5">
        <v>1970</v>
      </c>
      <c r="B6" s="3">
        <v>8.4</v>
      </c>
      <c r="C6" s="3">
        <v>9.3000000000000007</v>
      </c>
      <c r="D6" s="3">
        <v>8.6</v>
      </c>
      <c r="E6" s="3">
        <v>8</v>
      </c>
      <c r="F6" s="3">
        <v>8.4</v>
      </c>
      <c r="G6" s="3">
        <v>9.8000000000000007</v>
      </c>
      <c r="H6" s="3">
        <v>8.6999999999999993</v>
      </c>
      <c r="I6" s="3">
        <v>7.7</v>
      </c>
    </row>
    <row r="7" spans="1:9" ht="15.95" customHeight="1" x14ac:dyDescent="0.25">
      <c r="A7" s="5">
        <v>1980</v>
      </c>
      <c r="B7" s="3">
        <v>9.9</v>
      </c>
      <c r="C7" s="3">
        <v>10.8</v>
      </c>
      <c r="D7" s="3">
        <v>10</v>
      </c>
      <c r="E7" s="3">
        <v>9.1999999999999993</v>
      </c>
      <c r="F7" s="3">
        <v>9.9</v>
      </c>
      <c r="G7" s="3">
        <v>11.7</v>
      </c>
      <c r="H7" s="3">
        <v>10.3</v>
      </c>
      <c r="I7" s="3">
        <v>9.1</v>
      </c>
    </row>
    <row r="8" spans="1:9" ht="15.95" customHeight="1" x14ac:dyDescent="0.25">
      <c r="A8" s="5">
        <v>1990</v>
      </c>
      <c r="B8" s="3">
        <v>9.9</v>
      </c>
      <c r="C8" s="3">
        <v>11.8</v>
      </c>
      <c r="D8" s="3">
        <v>10.8</v>
      </c>
      <c r="E8" s="3">
        <v>10</v>
      </c>
      <c r="F8" s="3">
        <v>9.9</v>
      </c>
      <c r="G8" s="3">
        <v>12.6</v>
      </c>
      <c r="H8" s="3">
        <v>11.1</v>
      </c>
      <c r="I8" s="3">
        <v>9.9</v>
      </c>
    </row>
    <row r="9" spans="1:9" ht="15.95" customHeight="1" x14ac:dyDescent="0.25">
      <c r="A9" s="5">
        <v>2000</v>
      </c>
      <c r="B9" s="3">
        <v>10.8</v>
      </c>
      <c r="C9" s="3">
        <v>14.4</v>
      </c>
      <c r="D9" s="3">
        <v>13.3</v>
      </c>
      <c r="E9" s="3">
        <v>12.1</v>
      </c>
      <c r="F9" s="3">
        <v>10.7</v>
      </c>
      <c r="G9" s="3">
        <v>15.6</v>
      </c>
      <c r="H9" s="3">
        <v>13.7</v>
      </c>
      <c r="I9" s="3">
        <v>12.1</v>
      </c>
    </row>
    <row r="10" spans="1:9" ht="15.95" customHeight="1" x14ac:dyDescent="0.25">
      <c r="A10" s="5">
        <v>2001</v>
      </c>
      <c r="B10" s="3">
        <v>11.07291915171025</v>
      </c>
      <c r="C10" s="3">
        <v>15</v>
      </c>
      <c r="D10" s="3">
        <v>13.8</v>
      </c>
      <c r="E10" s="3">
        <v>12.7</v>
      </c>
      <c r="F10" s="3">
        <v>10.970106224414254</v>
      </c>
      <c r="G10" s="3">
        <v>16.2</v>
      </c>
      <c r="H10" s="3">
        <v>14.3</v>
      </c>
      <c r="I10" s="3">
        <v>12.7</v>
      </c>
    </row>
    <row r="11" spans="1:9" ht="15.95" customHeight="1" x14ac:dyDescent="0.25">
      <c r="A11" s="5">
        <v>2002</v>
      </c>
      <c r="B11" s="3">
        <v>11.75571020280052</v>
      </c>
      <c r="C11" s="3">
        <v>16.065927398289908</v>
      </c>
      <c r="D11" s="3">
        <v>14.777922867337113</v>
      </c>
      <c r="E11" s="3">
        <v>13.543706942225047</v>
      </c>
      <c r="F11" s="3">
        <v>11.643119622029991</v>
      </c>
      <c r="G11" s="3">
        <v>17.185133867527338</v>
      </c>
      <c r="H11" s="3">
        <v>15.23809682420548</v>
      </c>
      <c r="I11" s="3">
        <v>13.553943308229643</v>
      </c>
    </row>
    <row r="12" spans="1:9" ht="15.95" customHeight="1" x14ac:dyDescent="0.25">
      <c r="A12" s="5">
        <v>2003</v>
      </c>
      <c r="B12" s="3">
        <v>11.7</v>
      </c>
      <c r="C12" s="3">
        <v>16.01587564341629</v>
      </c>
      <c r="D12" s="3">
        <v>14.741340881170979</v>
      </c>
      <c r="E12" s="3">
        <v>13.581928187825268</v>
      </c>
      <c r="F12" s="3">
        <v>11.6</v>
      </c>
      <c r="G12" s="3">
        <v>17.061184721963638</v>
      </c>
      <c r="H12" s="3">
        <v>15.232437407215196</v>
      </c>
      <c r="I12" s="3">
        <v>13.643334047750436</v>
      </c>
    </row>
    <row r="13" spans="1:9" ht="15.95" customHeight="1" x14ac:dyDescent="0.25">
      <c r="A13" s="5">
        <v>2004</v>
      </c>
      <c r="B13" s="3">
        <v>11.687647871539287</v>
      </c>
      <c r="C13" s="3">
        <v>16.202756357201892</v>
      </c>
      <c r="D13" s="3">
        <v>14.946056222782975</v>
      </c>
      <c r="E13" s="3">
        <v>13.779568872751378</v>
      </c>
      <c r="F13" s="3">
        <v>11.565756947293609</v>
      </c>
      <c r="G13" s="3">
        <v>17.303556442044631</v>
      </c>
      <c r="H13" s="3">
        <v>15.468436753900965</v>
      </c>
      <c r="I13" s="3">
        <v>13.851011463753705</v>
      </c>
    </row>
    <row r="14" spans="1:9" ht="15.95" customHeight="1" x14ac:dyDescent="0.25">
      <c r="A14" s="5">
        <v>2005</v>
      </c>
      <c r="B14" s="3">
        <v>11.930933918816834</v>
      </c>
      <c r="C14" s="3">
        <v>16.725294207086488</v>
      </c>
      <c r="D14" s="3">
        <v>15.456614606437695</v>
      </c>
      <c r="E14" s="3">
        <v>14.300588424945614</v>
      </c>
      <c r="F14" s="3">
        <v>11.813408723747981</v>
      </c>
      <c r="G14" s="3">
        <v>18.04109513287402</v>
      </c>
      <c r="H14" s="3">
        <v>16.121015646577327</v>
      </c>
      <c r="I14" s="3">
        <v>14.410349790038655</v>
      </c>
    </row>
    <row r="15" spans="1:9" ht="15.95" customHeight="1" x14ac:dyDescent="0.25">
      <c r="A15" s="5">
        <v>2006</v>
      </c>
      <c r="B15" s="3">
        <v>12.125183536683323</v>
      </c>
      <c r="C15" s="3">
        <v>17.155546873300693</v>
      </c>
      <c r="D15" s="3">
        <v>15.852289849800371</v>
      </c>
      <c r="E15" s="3">
        <v>14.708013357936572</v>
      </c>
      <c r="F15" s="3">
        <v>12.014642316914273</v>
      </c>
      <c r="G15" s="3">
        <v>18.617558067855438</v>
      </c>
      <c r="H15" s="3">
        <v>16.653299662466679</v>
      </c>
      <c r="I15" s="3">
        <v>14.93158395718612</v>
      </c>
    </row>
    <row r="16" spans="1:9" ht="15.95" customHeight="1" x14ac:dyDescent="0.25">
      <c r="A16" s="5">
        <v>2007</v>
      </c>
      <c r="B16" s="3">
        <v>12.437964662536169</v>
      </c>
      <c r="C16" s="3">
        <v>17.751680986439624</v>
      </c>
      <c r="D16" s="3">
        <v>16.40305621279407</v>
      </c>
      <c r="E16" s="3">
        <v>15.236786183544668</v>
      </c>
      <c r="F16" s="3">
        <v>12.330900398328271</v>
      </c>
      <c r="G16" s="3">
        <v>19.25083127740389</v>
      </c>
      <c r="H16" s="3">
        <v>17.254928774697166</v>
      </c>
      <c r="I16" s="3">
        <v>15.499401526336705</v>
      </c>
    </row>
    <row r="17" spans="1:9" ht="15.95" customHeight="1" x14ac:dyDescent="0.25">
      <c r="A17" s="5">
        <v>2008</v>
      </c>
      <c r="B17" s="3">
        <v>12.622331365427156</v>
      </c>
      <c r="C17" s="3">
        <v>17.929476831791078</v>
      </c>
      <c r="D17" s="3">
        <v>16.573432031005012</v>
      </c>
      <c r="E17" s="3">
        <v>15.452533959264917</v>
      </c>
      <c r="F17" s="3">
        <v>12.522410784356918</v>
      </c>
      <c r="G17" s="3">
        <v>19.778078704260821</v>
      </c>
      <c r="H17" s="3">
        <v>17.738588297465419</v>
      </c>
      <c r="I17" s="3">
        <v>15.982024772338356</v>
      </c>
    </row>
    <row r="18" spans="1:9" ht="15.95" customHeight="1" x14ac:dyDescent="0.25">
      <c r="A18" s="5">
        <v>2009</v>
      </c>
      <c r="B18" s="3">
        <v>12.143857295911696</v>
      </c>
      <c r="C18" s="3">
        <v>17.713844112061427</v>
      </c>
      <c r="D18" s="3">
        <v>16.36136854034056</v>
      </c>
      <c r="E18" s="3">
        <v>15.221732447655366</v>
      </c>
      <c r="F18" s="3">
        <v>12.051466135228379</v>
      </c>
      <c r="G18" s="3">
        <v>19.340238750282367</v>
      </c>
      <c r="H18" s="3">
        <v>17.360660669221961</v>
      </c>
      <c r="I18" s="3">
        <v>15.666456574892084</v>
      </c>
    </row>
    <row r="19" spans="1:9" ht="15.95" customHeight="1" x14ac:dyDescent="0.25">
      <c r="A19" s="5">
        <v>2010</v>
      </c>
      <c r="B19" s="3">
        <v>12.381860027877726</v>
      </c>
      <c r="C19" s="3">
        <v>18.126134109661034</v>
      </c>
      <c r="D19" s="3">
        <v>16.785573594639732</v>
      </c>
      <c r="E19" s="3">
        <v>15.710590781059601</v>
      </c>
      <c r="F19" s="3">
        <v>12.286704877445613</v>
      </c>
      <c r="G19" s="3">
        <v>19.947490336412343</v>
      </c>
      <c r="H19" s="3">
        <v>17.916436848437037</v>
      </c>
      <c r="I19" s="3">
        <v>16.192611372875916</v>
      </c>
    </row>
    <row r="20" spans="1:9" ht="15.95" customHeight="1" x14ac:dyDescent="0.25">
      <c r="A20" s="5">
        <v>2011</v>
      </c>
      <c r="B20" s="3">
        <v>12.315589419834669</v>
      </c>
      <c r="C20" s="3">
        <v>18.375848830092313</v>
      </c>
      <c r="D20" s="3">
        <v>17.010655108760481</v>
      </c>
      <c r="E20" s="3">
        <v>15.872313868046653</v>
      </c>
      <c r="F20" s="3">
        <v>12.218617696548391</v>
      </c>
      <c r="G20" s="3">
        <v>20.530896774642699</v>
      </c>
      <c r="H20" s="3">
        <v>18.380941938071132</v>
      </c>
      <c r="I20" s="3">
        <v>16.59357609294036</v>
      </c>
    </row>
  </sheetData>
  <mergeCells count="5">
    <mergeCell ref="G3:I3"/>
    <mergeCell ref="F2:F3"/>
    <mergeCell ref="A2:A3"/>
    <mergeCell ref="B2:B3"/>
    <mergeCell ref="C3:E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9C4A5-7161-478B-8B8F-CC033AF19100}">
  <dimension ref="A1:F18"/>
  <sheetViews>
    <sheetView workbookViewId="0"/>
  </sheetViews>
  <sheetFormatPr defaultRowHeight="12.75" x14ac:dyDescent="0.25"/>
  <cols>
    <col min="1" max="1" width="14.28515625" style="1" customWidth="1"/>
    <col min="2" max="6" width="14.5703125" style="1" customWidth="1"/>
    <col min="7" max="16384" width="9.140625" style="1"/>
  </cols>
  <sheetData>
    <row r="1" spans="1:6" s="19" customFormat="1" ht="12" customHeight="1" thickBot="1" x14ac:dyDescent="0.3">
      <c r="A1" s="10" t="s">
        <v>32</v>
      </c>
    </row>
    <row r="2" spans="1:6" ht="32.1" customHeight="1" x14ac:dyDescent="0.25">
      <c r="A2" s="18" t="s">
        <v>11</v>
      </c>
      <c r="B2" s="17" t="s">
        <v>31</v>
      </c>
      <c r="C2" s="17" t="s">
        <v>30</v>
      </c>
      <c r="D2" s="17" t="s">
        <v>29</v>
      </c>
      <c r="E2" s="17" t="s">
        <v>28</v>
      </c>
      <c r="F2" s="16" t="s">
        <v>27</v>
      </c>
    </row>
    <row r="3" spans="1:6" s="11" customFormat="1" ht="15.95" customHeight="1" x14ac:dyDescent="0.25">
      <c r="A3" s="5">
        <v>1963</v>
      </c>
      <c r="B3" s="4">
        <v>9064</v>
      </c>
      <c r="C3" s="4">
        <v>9290</v>
      </c>
      <c r="D3" s="4">
        <v>5</v>
      </c>
      <c r="E3" s="4">
        <v>5</v>
      </c>
      <c r="F3" s="4">
        <v>18364</v>
      </c>
    </row>
    <row r="4" spans="1:6" s="11" customFormat="1" ht="15.95" customHeight="1" x14ac:dyDescent="0.25">
      <c r="A4" s="5">
        <v>1970</v>
      </c>
      <c r="B4" s="4">
        <v>10344</v>
      </c>
      <c r="C4" s="4">
        <v>12491</v>
      </c>
      <c r="D4" s="4">
        <v>2</v>
      </c>
      <c r="E4" s="4">
        <v>4</v>
      </c>
      <c r="F4" s="4">
        <v>22841</v>
      </c>
    </row>
    <row r="5" spans="1:6" s="11" customFormat="1" ht="15.95" customHeight="1" x14ac:dyDescent="0.25">
      <c r="A5" s="5">
        <v>1980</v>
      </c>
      <c r="B5" s="4">
        <v>9688</v>
      </c>
      <c r="C5" s="4">
        <v>18108</v>
      </c>
      <c r="D5" s="4">
        <v>1</v>
      </c>
      <c r="E5" s="4" t="s">
        <v>26</v>
      </c>
      <c r="F5" s="4">
        <v>27797</v>
      </c>
    </row>
    <row r="6" spans="1:6" s="11" customFormat="1" ht="15.95" customHeight="1" x14ac:dyDescent="0.25">
      <c r="A6" s="5">
        <v>1990</v>
      </c>
      <c r="B6" s="4">
        <v>7580</v>
      </c>
      <c r="C6" s="4">
        <v>17301</v>
      </c>
      <c r="D6" s="4">
        <v>6</v>
      </c>
      <c r="E6" s="4">
        <v>1</v>
      </c>
      <c r="F6" s="4">
        <v>24888</v>
      </c>
    </row>
    <row r="7" spans="1:6" s="11" customFormat="1" ht="15.95" customHeight="1" x14ac:dyDescent="0.25">
      <c r="A7" s="5">
        <v>2000</v>
      </c>
      <c r="B7" s="4">
        <v>7213</v>
      </c>
      <c r="C7" s="4">
        <v>16770</v>
      </c>
      <c r="D7" s="4">
        <v>2</v>
      </c>
      <c r="E7" s="4">
        <v>2</v>
      </c>
      <c r="F7" s="4">
        <v>23987</v>
      </c>
    </row>
    <row r="8" spans="1:6" s="11" customFormat="1" ht="15.95" customHeight="1" x14ac:dyDescent="0.25">
      <c r="A8" s="5">
        <v>2001</v>
      </c>
      <c r="B8" s="4">
        <v>7355</v>
      </c>
      <c r="C8" s="4">
        <v>17029</v>
      </c>
      <c r="D8" s="4">
        <v>5</v>
      </c>
      <c r="E8" s="4">
        <v>2</v>
      </c>
      <c r="F8" s="4">
        <v>24391</v>
      </c>
    </row>
    <row r="9" spans="1:6" s="11" customFormat="1" ht="15.95" customHeight="1" x14ac:dyDescent="0.25">
      <c r="A9" s="5">
        <v>2002</v>
      </c>
      <c r="B9" s="4">
        <v>7630</v>
      </c>
      <c r="C9" s="4">
        <v>17873</v>
      </c>
      <c r="D9" s="4">
        <v>3</v>
      </c>
      <c r="E9" s="4" t="s">
        <v>26</v>
      </c>
      <c r="F9" s="4">
        <v>25506</v>
      </c>
    </row>
    <row r="10" spans="1:6" s="11" customFormat="1" ht="15.95" customHeight="1" x14ac:dyDescent="0.25">
      <c r="A10" s="5">
        <v>2003</v>
      </c>
      <c r="B10" s="4">
        <v>7636</v>
      </c>
      <c r="C10" s="4">
        <v>17405</v>
      </c>
      <c r="D10" s="4">
        <v>3</v>
      </c>
      <c r="E10" s="4">
        <v>2</v>
      </c>
      <c r="F10" s="4">
        <v>25046</v>
      </c>
    </row>
    <row r="11" spans="1:6" s="11" customFormat="1" ht="15.95" customHeight="1" x14ac:dyDescent="0.25">
      <c r="A11" s="5">
        <v>2004</v>
      </c>
      <c r="B11" s="4">
        <v>7282</v>
      </c>
      <c r="C11" s="4">
        <v>17353</v>
      </c>
      <c r="D11" s="4">
        <v>3</v>
      </c>
      <c r="E11" s="4" t="s">
        <v>26</v>
      </c>
      <c r="F11" s="4">
        <v>24638</v>
      </c>
    </row>
    <row r="12" spans="1:6" s="11" customFormat="1" ht="15.95" customHeight="1" x14ac:dyDescent="0.25">
      <c r="A12" s="5">
        <v>2005</v>
      </c>
      <c r="B12" s="4">
        <v>7262</v>
      </c>
      <c r="C12" s="4">
        <v>17537</v>
      </c>
      <c r="D12" s="4">
        <v>1</v>
      </c>
      <c r="E12" s="4">
        <v>4</v>
      </c>
      <c r="F12" s="4">
        <v>24804</v>
      </c>
    </row>
    <row r="13" spans="1:6" s="11" customFormat="1" ht="15.95" customHeight="1" x14ac:dyDescent="0.25">
      <c r="A13" s="5">
        <v>2006</v>
      </c>
      <c r="B13" s="4">
        <v>7401</v>
      </c>
      <c r="C13" s="4">
        <v>17467</v>
      </c>
      <c r="D13" s="4">
        <v>1</v>
      </c>
      <c r="E13" s="4" t="s">
        <v>26</v>
      </c>
      <c r="F13" s="4">
        <v>24869</v>
      </c>
    </row>
    <row r="14" spans="1:6" s="11" customFormat="1" ht="15.95" customHeight="1" x14ac:dyDescent="0.25">
      <c r="A14" s="5">
        <v>2007</v>
      </c>
      <c r="B14" s="4">
        <v>7559</v>
      </c>
      <c r="C14" s="4">
        <v>17596</v>
      </c>
      <c r="D14" s="4">
        <v>1</v>
      </c>
      <c r="E14" s="4">
        <v>4</v>
      </c>
      <c r="F14" s="4">
        <v>25160</v>
      </c>
    </row>
    <row r="15" spans="1:6" s="11" customFormat="1" ht="15.95" customHeight="1" x14ac:dyDescent="0.25">
      <c r="A15" s="5">
        <v>2008</v>
      </c>
      <c r="B15" s="4">
        <v>7871</v>
      </c>
      <c r="C15" s="4">
        <v>17280</v>
      </c>
      <c r="D15" s="4">
        <v>1</v>
      </c>
      <c r="E15" s="4">
        <v>3</v>
      </c>
      <c r="F15" s="4">
        <v>25155</v>
      </c>
    </row>
    <row r="16" spans="1:6" s="11" customFormat="1" ht="15.95" customHeight="1" x14ac:dyDescent="0.25">
      <c r="A16" s="5">
        <v>2009</v>
      </c>
      <c r="B16" s="4">
        <v>7392</v>
      </c>
      <c r="C16" s="4">
        <v>16424</v>
      </c>
      <c r="D16" s="4">
        <v>3</v>
      </c>
      <c r="E16" s="4">
        <v>1</v>
      </c>
      <c r="F16" s="4">
        <v>23820</v>
      </c>
    </row>
    <row r="17" spans="1:6" s="11" customFormat="1" ht="15.95" customHeight="1" x14ac:dyDescent="0.25">
      <c r="A17" s="5">
        <v>2010</v>
      </c>
      <c r="B17" s="4">
        <v>7362</v>
      </c>
      <c r="C17" s="4">
        <v>16507</v>
      </c>
      <c r="D17" s="4">
        <v>1</v>
      </c>
      <c r="E17" s="4">
        <v>3</v>
      </c>
      <c r="F17" s="4">
        <v>23873</v>
      </c>
    </row>
    <row r="18" spans="1:6" s="11" customFormat="1" ht="15.95" customHeight="1" x14ac:dyDescent="0.25">
      <c r="A18" s="5">
        <v>2011</v>
      </c>
      <c r="B18" s="4">
        <v>7325</v>
      </c>
      <c r="C18" s="4">
        <v>16007</v>
      </c>
      <c r="D18" s="4">
        <v>2</v>
      </c>
      <c r="E18" s="4">
        <v>1</v>
      </c>
      <c r="F18" s="4">
        <v>23335</v>
      </c>
    </row>
  </sheetData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95CE4-5AE1-4E22-9EDA-F31DB79353AD}">
  <dimension ref="A1:J56"/>
  <sheetViews>
    <sheetView workbookViewId="0"/>
  </sheetViews>
  <sheetFormatPr defaultRowHeight="12.75" x14ac:dyDescent="0.25"/>
  <cols>
    <col min="1" max="10" width="8.7109375" style="1" customWidth="1"/>
    <col min="11" max="16384" width="9.140625" style="1"/>
  </cols>
  <sheetData>
    <row r="1" spans="1:10" s="15" customFormat="1" ht="12" customHeight="1" thickBot="1" x14ac:dyDescent="0.25">
      <c r="A1" s="23" t="s">
        <v>44</v>
      </c>
    </row>
    <row r="2" spans="1:10" ht="21.95" customHeight="1" x14ac:dyDescent="0.25">
      <c r="A2" s="121" t="s">
        <v>11</v>
      </c>
      <c r="B2" s="14" t="s">
        <v>43</v>
      </c>
      <c r="C2" s="14" t="s">
        <v>42</v>
      </c>
      <c r="D2" s="14" t="s">
        <v>41</v>
      </c>
      <c r="E2" s="14" t="s">
        <v>40</v>
      </c>
      <c r="F2" s="14" t="s">
        <v>39</v>
      </c>
      <c r="G2" s="14" t="s">
        <v>38</v>
      </c>
      <c r="H2" s="14" t="s">
        <v>37</v>
      </c>
      <c r="I2" s="14" t="s">
        <v>36</v>
      </c>
      <c r="J2" s="123" t="s">
        <v>27</v>
      </c>
    </row>
    <row r="3" spans="1:10" ht="20.100000000000001" customHeight="1" x14ac:dyDescent="0.25">
      <c r="A3" s="116"/>
      <c r="B3" s="122" t="s">
        <v>35</v>
      </c>
      <c r="C3" s="122"/>
      <c r="D3" s="122"/>
      <c r="E3" s="122"/>
      <c r="F3" s="122"/>
      <c r="G3" s="122"/>
      <c r="H3" s="122"/>
      <c r="I3" s="122"/>
      <c r="J3" s="114"/>
    </row>
    <row r="4" spans="1:10" ht="14.1" customHeight="1" x14ac:dyDescent="0.25">
      <c r="A4" s="5">
        <v>1949</v>
      </c>
      <c r="B4" s="125">
        <v>543</v>
      </c>
      <c r="C4" s="125"/>
      <c r="D4" s="22">
        <v>2240</v>
      </c>
      <c r="E4" s="22">
        <v>2180</v>
      </c>
      <c r="F4" s="22">
        <v>2890</v>
      </c>
      <c r="G4" s="22">
        <v>3109</v>
      </c>
      <c r="H4" s="124">
        <v>1594</v>
      </c>
      <c r="I4" s="124"/>
      <c r="J4" s="22">
        <v>12556</v>
      </c>
    </row>
    <row r="5" spans="1:10" ht="14.1" customHeight="1" x14ac:dyDescent="0.25">
      <c r="A5" s="5">
        <v>1960</v>
      </c>
      <c r="B5" s="22">
        <v>35</v>
      </c>
      <c r="C5" s="22">
        <v>1172</v>
      </c>
      <c r="D5" s="22">
        <v>3350</v>
      </c>
      <c r="E5" s="22">
        <v>3478</v>
      </c>
      <c r="F5" s="22">
        <v>2693</v>
      </c>
      <c r="G5" s="22">
        <v>3133</v>
      </c>
      <c r="H5" s="22">
        <v>1898</v>
      </c>
      <c r="I5" s="22">
        <v>831</v>
      </c>
      <c r="J5" s="22">
        <v>16590</v>
      </c>
    </row>
    <row r="6" spans="1:10" ht="14.1" customHeight="1" x14ac:dyDescent="0.25">
      <c r="A6" s="5">
        <v>1970</v>
      </c>
      <c r="B6" s="22">
        <v>48</v>
      </c>
      <c r="C6" s="22">
        <v>2382</v>
      </c>
      <c r="D6" s="22">
        <v>5010</v>
      </c>
      <c r="E6" s="22">
        <v>3969</v>
      </c>
      <c r="F6" s="22">
        <v>3338</v>
      </c>
      <c r="G6" s="22">
        <v>5053</v>
      </c>
      <c r="H6" s="22">
        <v>1981</v>
      </c>
      <c r="I6" s="22">
        <v>1060</v>
      </c>
      <c r="J6" s="22">
        <v>22841</v>
      </c>
    </row>
    <row r="7" spans="1:10" ht="14.1" customHeight="1" x14ac:dyDescent="0.25">
      <c r="A7" s="5">
        <v>1980</v>
      </c>
      <c r="B7" s="22">
        <v>74</v>
      </c>
      <c r="C7" s="22">
        <v>2871</v>
      </c>
      <c r="D7" s="22">
        <v>6813</v>
      </c>
      <c r="E7" s="22">
        <v>5534</v>
      </c>
      <c r="F7" s="22">
        <v>4197</v>
      </c>
      <c r="G7" s="22">
        <v>4923</v>
      </c>
      <c r="H7" s="22">
        <v>2381</v>
      </c>
      <c r="I7" s="22">
        <v>1004</v>
      </c>
      <c r="J7" s="22">
        <v>27797</v>
      </c>
    </row>
    <row r="8" spans="1:10" ht="14.1" customHeight="1" x14ac:dyDescent="0.25">
      <c r="A8" s="5">
        <v>1990</v>
      </c>
      <c r="B8" s="22">
        <v>36</v>
      </c>
      <c r="C8" s="22">
        <v>1889</v>
      </c>
      <c r="D8" s="22">
        <v>4299</v>
      </c>
      <c r="E8" s="22">
        <v>5004</v>
      </c>
      <c r="F8" s="22">
        <v>5290</v>
      </c>
      <c r="G8" s="22">
        <v>5867</v>
      </c>
      <c r="H8" s="22">
        <v>1827</v>
      </c>
      <c r="I8" s="22">
        <v>676</v>
      </c>
      <c r="J8" s="22">
        <v>24888</v>
      </c>
    </row>
    <row r="9" spans="1:10" ht="14.1" customHeight="1" x14ac:dyDescent="0.25">
      <c r="A9" s="5">
        <v>2000</v>
      </c>
      <c r="B9" s="22">
        <v>10</v>
      </c>
      <c r="C9" s="22">
        <v>1032</v>
      </c>
      <c r="D9" s="22">
        <v>4114</v>
      </c>
      <c r="E9" s="22">
        <v>4973</v>
      </c>
      <c r="F9" s="22">
        <v>3860</v>
      </c>
      <c r="G9" s="22">
        <v>6903</v>
      </c>
      <c r="H9" s="22">
        <v>2494</v>
      </c>
      <c r="I9" s="22">
        <v>601</v>
      </c>
      <c r="J9" s="22">
        <v>23987</v>
      </c>
    </row>
    <row r="10" spans="1:10" ht="14.1" customHeight="1" x14ac:dyDescent="0.25">
      <c r="A10" s="5">
        <v>2001</v>
      </c>
      <c r="B10" s="22">
        <v>6</v>
      </c>
      <c r="C10" s="22">
        <v>900</v>
      </c>
      <c r="D10" s="22">
        <v>4076</v>
      </c>
      <c r="E10" s="22">
        <v>5108</v>
      </c>
      <c r="F10" s="22">
        <v>3933</v>
      </c>
      <c r="G10" s="22">
        <v>7003</v>
      </c>
      <c r="H10" s="22">
        <v>2700</v>
      </c>
      <c r="I10" s="22">
        <v>665</v>
      </c>
      <c r="J10" s="22">
        <v>24391</v>
      </c>
    </row>
    <row r="11" spans="1:10" ht="14.1" customHeight="1" x14ac:dyDescent="0.25">
      <c r="A11" s="5">
        <v>2002</v>
      </c>
      <c r="B11" s="22">
        <v>13</v>
      </c>
      <c r="C11" s="22">
        <v>654</v>
      </c>
      <c r="D11" s="22">
        <v>4050</v>
      </c>
      <c r="E11" s="22">
        <v>5395</v>
      </c>
      <c r="F11" s="22">
        <v>4422</v>
      </c>
      <c r="G11" s="22">
        <v>7299</v>
      </c>
      <c r="H11" s="22">
        <v>2969</v>
      </c>
      <c r="I11" s="22">
        <v>704</v>
      </c>
      <c r="J11" s="22">
        <v>25506</v>
      </c>
    </row>
    <row r="12" spans="1:10" ht="14.1" customHeight="1" x14ac:dyDescent="0.25">
      <c r="A12" s="5">
        <v>2003</v>
      </c>
      <c r="B12" s="22">
        <v>4</v>
      </c>
      <c r="C12" s="22">
        <v>507</v>
      </c>
      <c r="D12" s="22">
        <v>3612</v>
      </c>
      <c r="E12" s="22">
        <v>5151</v>
      </c>
      <c r="F12" s="22">
        <v>4585</v>
      </c>
      <c r="G12" s="22">
        <v>7424</v>
      </c>
      <c r="H12" s="22">
        <v>3036</v>
      </c>
      <c r="I12" s="22">
        <v>727</v>
      </c>
      <c r="J12" s="22">
        <v>25046</v>
      </c>
    </row>
    <row r="13" spans="1:10" ht="14.1" customHeight="1" x14ac:dyDescent="0.25">
      <c r="A13" s="5">
        <v>2004</v>
      </c>
      <c r="B13" s="22">
        <v>9</v>
      </c>
      <c r="C13" s="22">
        <v>411</v>
      </c>
      <c r="D13" s="22">
        <v>3326</v>
      </c>
      <c r="E13" s="22">
        <v>4986</v>
      </c>
      <c r="F13" s="22">
        <v>4835</v>
      </c>
      <c r="G13" s="22">
        <v>7052</v>
      </c>
      <c r="H13" s="22">
        <v>3259</v>
      </c>
      <c r="I13" s="22">
        <v>760</v>
      </c>
      <c r="J13" s="22">
        <v>24638</v>
      </c>
    </row>
    <row r="14" spans="1:10" ht="14.1" customHeight="1" x14ac:dyDescent="0.25">
      <c r="A14" s="5">
        <v>2005</v>
      </c>
      <c r="B14" s="22">
        <v>7</v>
      </c>
      <c r="C14" s="22">
        <v>363</v>
      </c>
      <c r="D14" s="22">
        <v>2858</v>
      </c>
      <c r="E14" s="22">
        <v>5215</v>
      </c>
      <c r="F14" s="22">
        <v>5166</v>
      </c>
      <c r="G14" s="22">
        <v>6983</v>
      </c>
      <c r="H14" s="22">
        <v>3392</v>
      </c>
      <c r="I14" s="22">
        <v>820</v>
      </c>
      <c r="J14" s="22">
        <v>24804</v>
      </c>
    </row>
    <row r="15" spans="1:10" ht="14.1" customHeight="1" x14ac:dyDescent="0.25">
      <c r="A15" s="5">
        <v>2006</v>
      </c>
      <c r="B15" s="22">
        <v>4</v>
      </c>
      <c r="C15" s="22">
        <v>318</v>
      </c>
      <c r="D15" s="22">
        <v>2501</v>
      </c>
      <c r="E15" s="22">
        <v>5179</v>
      </c>
      <c r="F15" s="22">
        <v>5409</v>
      </c>
      <c r="G15" s="22">
        <v>7121</v>
      </c>
      <c r="H15" s="22">
        <v>3527</v>
      </c>
      <c r="I15" s="22">
        <v>810</v>
      </c>
      <c r="J15" s="22">
        <v>24869</v>
      </c>
    </row>
    <row r="16" spans="1:10" ht="14.1" customHeight="1" x14ac:dyDescent="0.25">
      <c r="A16" s="5">
        <v>2007</v>
      </c>
      <c r="B16" s="22">
        <v>3</v>
      </c>
      <c r="C16" s="22">
        <v>284</v>
      </c>
      <c r="D16" s="22">
        <v>2240</v>
      </c>
      <c r="E16" s="22">
        <v>5205</v>
      </c>
      <c r="F16" s="22">
        <v>5548</v>
      </c>
      <c r="G16" s="22">
        <v>7300</v>
      </c>
      <c r="H16" s="22">
        <v>3726</v>
      </c>
      <c r="I16" s="22">
        <v>854</v>
      </c>
      <c r="J16" s="22">
        <v>25160</v>
      </c>
    </row>
    <row r="17" spans="1:10" ht="14.1" customHeight="1" x14ac:dyDescent="0.25">
      <c r="A17" s="21">
        <v>2008</v>
      </c>
      <c r="B17" s="22">
        <v>3</v>
      </c>
      <c r="C17" s="22">
        <v>233</v>
      </c>
      <c r="D17" s="22">
        <v>1888</v>
      </c>
      <c r="E17" s="22">
        <v>5060</v>
      </c>
      <c r="F17" s="22">
        <v>5321</v>
      </c>
      <c r="G17" s="22">
        <v>7732</v>
      </c>
      <c r="H17" s="22">
        <v>3954</v>
      </c>
      <c r="I17" s="22">
        <v>964</v>
      </c>
      <c r="J17" s="22">
        <v>25155</v>
      </c>
    </row>
    <row r="18" spans="1:10" ht="14.1" customHeight="1" x14ac:dyDescent="0.25">
      <c r="A18" s="21">
        <v>2009</v>
      </c>
      <c r="B18" s="22">
        <v>3</v>
      </c>
      <c r="C18" s="22">
        <v>219</v>
      </c>
      <c r="D18" s="22">
        <v>1674</v>
      </c>
      <c r="E18" s="22">
        <v>4574</v>
      </c>
      <c r="F18" s="22">
        <v>5118</v>
      </c>
      <c r="G18" s="22">
        <v>7473</v>
      </c>
      <c r="H18" s="22">
        <v>3785</v>
      </c>
      <c r="I18" s="22">
        <v>974</v>
      </c>
      <c r="J18" s="22">
        <v>23820</v>
      </c>
    </row>
    <row r="19" spans="1:10" ht="14.1" customHeight="1" x14ac:dyDescent="0.25">
      <c r="A19" s="21">
        <v>2010</v>
      </c>
      <c r="B19" s="22">
        <v>7</v>
      </c>
      <c r="C19" s="22">
        <v>213</v>
      </c>
      <c r="D19" s="22">
        <v>1328</v>
      </c>
      <c r="E19" s="22">
        <v>4238</v>
      </c>
      <c r="F19" s="22">
        <v>5316</v>
      </c>
      <c r="G19" s="22">
        <v>7968</v>
      </c>
      <c r="H19" s="22">
        <v>3747</v>
      </c>
      <c r="I19" s="22">
        <v>1056</v>
      </c>
      <c r="J19" s="22">
        <v>23873</v>
      </c>
    </row>
    <row r="20" spans="1:10" ht="14.1" customHeight="1" x14ac:dyDescent="0.25">
      <c r="A20" s="21">
        <v>2011</v>
      </c>
      <c r="B20" s="22">
        <v>6</v>
      </c>
      <c r="C20" s="22">
        <v>183</v>
      </c>
      <c r="D20" s="22">
        <v>1217</v>
      </c>
      <c r="E20" s="22">
        <v>3764</v>
      </c>
      <c r="F20" s="22">
        <v>5295</v>
      </c>
      <c r="G20" s="22">
        <v>7881</v>
      </c>
      <c r="H20" s="22">
        <v>3906</v>
      </c>
      <c r="I20" s="22">
        <v>1083</v>
      </c>
      <c r="J20" s="22">
        <v>23335</v>
      </c>
    </row>
    <row r="21" spans="1:10" ht="14.1" customHeight="1" x14ac:dyDescent="0.25">
      <c r="A21" s="119" t="s">
        <v>34</v>
      </c>
      <c r="B21" s="119"/>
      <c r="C21" s="119"/>
      <c r="D21" s="119"/>
      <c r="E21" s="119"/>
      <c r="F21" s="119"/>
      <c r="G21" s="119"/>
      <c r="H21" s="119"/>
      <c r="I21" s="119"/>
      <c r="J21" s="119"/>
    </row>
    <row r="22" spans="1:10" ht="14.1" customHeight="1" x14ac:dyDescent="0.25">
      <c r="A22" s="5">
        <v>1949</v>
      </c>
      <c r="B22" s="117">
        <v>4.3</v>
      </c>
      <c r="C22" s="117"/>
      <c r="D22" s="20">
        <v>17.840076457470531</v>
      </c>
      <c r="E22" s="20">
        <v>17.362217266645427</v>
      </c>
      <c r="F22" s="20">
        <v>23.016884358075821</v>
      </c>
      <c r="G22" s="20">
        <v>24.76107040458745</v>
      </c>
      <c r="H22" s="120">
        <v>12.695125836253585</v>
      </c>
      <c r="I22" s="120"/>
      <c r="J22" s="20">
        <v>100</v>
      </c>
    </row>
    <row r="23" spans="1:10" ht="14.1" customHeight="1" x14ac:dyDescent="0.25">
      <c r="A23" s="5">
        <v>1960</v>
      </c>
      <c r="B23" s="20">
        <v>0.2109704641350211</v>
      </c>
      <c r="C23" s="20">
        <v>7.0644966847498489</v>
      </c>
      <c r="D23" s="20">
        <v>20.192887281494876</v>
      </c>
      <c r="E23" s="20">
        <v>20.964436407474381</v>
      </c>
      <c r="F23" s="20">
        <v>16.232670283303193</v>
      </c>
      <c r="G23" s="20">
        <v>18.884870403857747</v>
      </c>
      <c r="H23" s="20">
        <v>11.440626883664859</v>
      </c>
      <c r="I23" s="20">
        <v>5.0090415913200728</v>
      </c>
      <c r="J23" s="20">
        <v>100</v>
      </c>
    </row>
    <row r="24" spans="1:10" ht="14.1" customHeight="1" x14ac:dyDescent="0.25">
      <c r="A24" s="5">
        <v>1970</v>
      </c>
      <c r="B24" s="20">
        <v>0.21014841731973205</v>
      </c>
      <c r="C24" s="20">
        <v>10.428615209491703</v>
      </c>
      <c r="D24" s="20">
        <v>21.934241057747034</v>
      </c>
      <c r="E24" s="20">
        <v>17.376647257125345</v>
      </c>
      <c r="F24" s="20">
        <v>14.614071187776368</v>
      </c>
      <c r="G24" s="20">
        <v>22.122499014929293</v>
      </c>
      <c r="H24" s="20">
        <v>8.6730003064664416</v>
      </c>
      <c r="I24" s="20">
        <v>4.640777549144083</v>
      </c>
      <c r="J24" s="20">
        <v>100</v>
      </c>
    </row>
    <row r="25" spans="1:10" ht="14.1" customHeight="1" x14ac:dyDescent="0.25">
      <c r="A25" s="5">
        <v>1980</v>
      </c>
      <c r="B25" s="20">
        <v>0.26621577868115265</v>
      </c>
      <c r="C25" s="20">
        <v>10.328452710724179</v>
      </c>
      <c r="D25" s="20">
        <v>24.509839191279635</v>
      </c>
      <c r="E25" s="20">
        <v>19.908623232722956</v>
      </c>
      <c r="F25" s="20">
        <v>15.098751663848617</v>
      </c>
      <c r="G25" s="20">
        <v>17.710544303342086</v>
      </c>
      <c r="H25" s="20">
        <v>8.5656725545922221</v>
      </c>
      <c r="I25" s="20">
        <v>3.6119005648091522</v>
      </c>
      <c r="J25" s="20">
        <v>100</v>
      </c>
    </row>
    <row r="26" spans="1:10" ht="14.1" customHeight="1" x14ac:dyDescent="0.25">
      <c r="A26" s="5">
        <v>1990</v>
      </c>
      <c r="B26" s="20">
        <v>0.14464802314368369</v>
      </c>
      <c r="C26" s="20">
        <v>7.5900032144005145</v>
      </c>
      <c r="D26" s="20">
        <v>17.273384763741561</v>
      </c>
      <c r="E26" s="20">
        <v>20.106075216972034</v>
      </c>
      <c r="F26" s="20">
        <v>21.255223400835746</v>
      </c>
      <c r="G26" s="20">
        <v>23.573609771777562</v>
      </c>
      <c r="H26" s="20">
        <v>7.3408871745419475</v>
      </c>
      <c r="I26" s="20">
        <v>2.7161684345869497</v>
      </c>
      <c r="J26" s="20">
        <v>100</v>
      </c>
    </row>
    <row r="27" spans="1:10" ht="14.1" customHeight="1" x14ac:dyDescent="0.25">
      <c r="A27" s="5">
        <v>2000</v>
      </c>
      <c r="B27" s="20">
        <v>4.1689248342852377E-2</v>
      </c>
      <c r="C27" s="20">
        <v>4.3023304289823656</v>
      </c>
      <c r="D27" s="20">
        <v>17.150956768249468</v>
      </c>
      <c r="E27" s="20">
        <v>20.732063200900487</v>
      </c>
      <c r="F27" s="20">
        <v>16.092049860341017</v>
      </c>
      <c r="G27" s="20">
        <v>28.778088131070998</v>
      </c>
      <c r="H27" s="20">
        <v>10.397298536707384</v>
      </c>
      <c r="I27" s="20">
        <v>2.5055238254054277</v>
      </c>
      <c r="J27" s="20">
        <v>100</v>
      </c>
    </row>
    <row r="28" spans="1:10" ht="14.1" customHeight="1" x14ac:dyDescent="0.25">
      <c r="A28" s="5">
        <v>2001</v>
      </c>
      <c r="B28" s="20">
        <v>2.4599237423639866E-2</v>
      </c>
      <c r="C28" s="20">
        <v>3.6898856135459801</v>
      </c>
      <c r="D28" s="20">
        <v>16.711081956459349</v>
      </c>
      <c r="E28" s="20">
        <v>20.942150793325407</v>
      </c>
      <c r="F28" s="20">
        <v>16.124800131195933</v>
      </c>
      <c r="G28" s="20">
        <v>28.711409946291663</v>
      </c>
      <c r="H28" s="20">
        <v>11.06965684063794</v>
      </c>
      <c r="I28" s="20">
        <v>2.7264154811200854</v>
      </c>
      <c r="J28" s="20">
        <v>100</v>
      </c>
    </row>
    <row r="29" spans="1:10" ht="14.1" customHeight="1" x14ac:dyDescent="0.25">
      <c r="A29" s="5">
        <v>2002</v>
      </c>
      <c r="B29" s="20">
        <v>5.09683995922528E-2</v>
      </c>
      <c r="C29" s="20">
        <v>2.5641025641025643</v>
      </c>
      <c r="D29" s="20">
        <v>15.878616796047989</v>
      </c>
      <c r="E29" s="20">
        <v>21.151885830784913</v>
      </c>
      <c r="F29" s="20">
        <v>17.337097153610916</v>
      </c>
      <c r="G29" s="20">
        <v>28.616796047988707</v>
      </c>
      <c r="H29" s="20">
        <v>11.640398337646044</v>
      </c>
      <c r="I29" s="20">
        <v>2.7601348702266133</v>
      </c>
      <c r="J29" s="20">
        <v>100</v>
      </c>
    </row>
    <row r="30" spans="1:10" ht="14.1" customHeight="1" x14ac:dyDescent="0.25">
      <c r="A30" s="5">
        <v>2003</v>
      </c>
      <c r="B30" s="20">
        <v>1.5970614070110994E-2</v>
      </c>
      <c r="C30" s="20">
        <v>2.0242753333865688</v>
      </c>
      <c r="D30" s="20">
        <v>14.421464505310229</v>
      </c>
      <c r="E30" s="20">
        <v>20.566158268785436</v>
      </c>
      <c r="F30" s="20">
        <v>18.306316377864729</v>
      </c>
      <c r="G30" s="20">
        <v>29.641459714126007</v>
      </c>
      <c r="H30" s="20">
        <v>12.121696079214246</v>
      </c>
      <c r="I30" s="20">
        <v>2.9026591072426733</v>
      </c>
      <c r="J30" s="20">
        <v>100</v>
      </c>
    </row>
    <row r="31" spans="1:10" ht="14.1" customHeight="1" x14ac:dyDescent="0.25">
      <c r="A31" s="5">
        <v>2004</v>
      </c>
      <c r="B31" s="20">
        <v>3.6528939037259518E-2</v>
      </c>
      <c r="C31" s="20">
        <v>1.668154882701518</v>
      </c>
      <c r="D31" s="20">
        <v>13.499472359769461</v>
      </c>
      <c r="E31" s="20">
        <v>20.237032226641773</v>
      </c>
      <c r="F31" s="20">
        <v>19.62415780501664</v>
      </c>
      <c r="G31" s="20">
        <v>28.622453121194901</v>
      </c>
      <c r="H31" s="20">
        <v>13.227534702492086</v>
      </c>
      <c r="I31" s="20">
        <v>3.0846659631463593</v>
      </c>
      <c r="J31" s="20">
        <v>100</v>
      </c>
    </row>
    <row r="32" spans="1:10" ht="14.1" customHeight="1" x14ac:dyDescent="0.25">
      <c r="A32" s="5">
        <v>2005</v>
      </c>
      <c r="B32" s="20">
        <v>2.8221254636348975E-2</v>
      </c>
      <c r="C32" s="20">
        <v>1.4634736332849541</v>
      </c>
      <c r="D32" s="20">
        <v>11.522335107240767</v>
      </c>
      <c r="E32" s="20">
        <v>21.024834704079986</v>
      </c>
      <c r="F32" s="20">
        <v>20.827285921625545</v>
      </c>
      <c r="G32" s="20">
        <v>28.152717303660701</v>
      </c>
      <c r="H32" s="20">
        <v>13.675213675213675</v>
      </c>
      <c r="I32" s="20">
        <v>3.3059184002580229</v>
      </c>
      <c r="J32" s="20">
        <v>100</v>
      </c>
    </row>
    <row r="33" spans="1:10" ht="14.1" customHeight="1" x14ac:dyDescent="0.25">
      <c r="A33" s="5">
        <v>2006</v>
      </c>
      <c r="B33" s="20">
        <v>1.6084281635771441E-2</v>
      </c>
      <c r="C33" s="20">
        <v>1.2787003900438296</v>
      </c>
      <c r="D33" s="20">
        <v>10.056697092766095</v>
      </c>
      <c r="E33" s="20">
        <v>20.825123647915074</v>
      </c>
      <c r="F33" s="20">
        <v>21.749969841971932</v>
      </c>
      <c r="G33" s="20">
        <v>28.634042382082111</v>
      </c>
      <c r="H33" s="20">
        <v>14.182315332341469</v>
      </c>
      <c r="I33" s="20">
        <v>3.2570670312437171</v>
      </c>
      <c r="J33" s="20">
        <v>100</v>
      </c>
    </row>
    <row r="34" spans="1:10" ht="14.1" customHeight="1" x14ac:dyDescent="0.25">
      <c r="A34" s="5">
        <v>2007</v>
      </c>
      <c r="B34" s="20">
        <v>1.192368839427663E-2</v>
      </c>
      <c r="C34" s="20">
        <v>1.1287758346581875</v>
      </c>
      <c r="D34" s="20">
        <v>8.9030206677265493</v>
      </c>
      <c r="E34" s="20">
        <v>20.687599364069953</v>
      </c>
      <c r="F34" s="20">
        <v>22.05087440381558</v>
      </c>
      <c r="G34" s="20">
        <v>29.014308426073132</v>
      </c>
      <c r="H34" s="20">
        <v>14.809220985691574</v>
      </c>
      <c r="I34" s="20">
        <v>3.3942766295707472</v>
      </c>
      <c r="J34" s="20">
        <v>100</v>
      </c>
    </row>
    <row r="35" spans="1:10" ht="14.1" customHeight="1" x14ac:dyDescent="0.25">
      <c r="A35" s="5">
        <v>2008</v>
      </c>
      <c r="B35" s="20">
        <v>1.1926058437686345E-2</v>
      </c>
      <c r="C35" s="20">
        <v>0.92625720532697275</v>
      </c>
      <c r="D35" s="20">
        <v>7.5054661101172728</v>
      </c>
      <c r="E35" s="20">
        <v>20.1152852315643</v>
      </c>
      <c r="F35" s="20">
        <v>21.152852315643013</v>
      </c>
      <c r="G35" s="20">
        <v>30.737427946730271</v>
      </c>
      <c r="H35" s="20">
        <v>15.718545020870602</v>
      </c>
      <c r="I35" s="20">
        <v>3.8322401113098787</v>
      </c>
      <c r="J35" s="20">
        <v>100</v>
      </c>
    </row>
    <row r="36" spans="1:10" ht="14.1" customHeight="1" x14ac:dyDescent="0.25">
      <c r="A36" s="5">
        <v>2009</v>
      </c>
      <c r="B36" s="20">
        <v>1.2594458438287154E-2</v>
      </c>
      <c r="C36" s="20">
        <v>0.91939546599496225</v>
      </c>
      <c r="D36" s="20">
        <v>7.0277078085642319</v>
      </c>
      <c r="E36" s="20">
        <v>19.202350965575146</v>
      </c>
      <c r="F36" s="20">
        <v>21.486146095717885</v>
      </c>
      <c r="G36" s="20">
        <v>31.3727959697733</v>
      </c>
      <c r="H36" s="20">
        <v>15.890008396305625</v>
      </c>
      <c r="I36" s="20">
        <v>4.0890008396305628</v>
      </c>
      <c r="J36" s="20">
        <v>100</v>
      </c>
    </row>
    <row r="37" spans="1:10" ht="14.1" customHeight="1" x14ac:dyDescent="0.25">
      <c r="A37" s="21">
        <v>2010</v>
      </c>
      <c r="B37" s="20">
        <v>2.932182800653458E-2</v>
      </c>
      <c r="C37" s="20">
        <v>0.89222133791312364</v>
      </c>
      <c r="D37" s="20">
        <v>5.5627696560968456</v>
      </c>
      <c r="E37" s="20">
        <v>17.752272441670506</v>
      </c>
      <c r="F37" s="20">
        <v>22.267833954676831</v>
      </c>
      <c r="G37" s="20">
        <v>33.376617936581077</v>
      </c>
      <c r="H37" s="20">
        <v>15.695555648640724</v>
      </c>
      <c r="I37" s="20">
        <v>4.4234071964143595</v>
      </c>
      <c r="J37" s="20">
        <v>100</v>
      </c>
    </row>
    <row r="38" spans="1:10" ht="14.1" customHeight="1" x14ac:dyDescent="0.25">
      <c r="A38" s="21">
        <v>2011</v>
      </c>
      <c r="B38" s="20">
        <v>2.5712449110777802E-2</v>
      </c>
      <c r="C38" s="20">
        <v>0.78422969787872299</v>
      </c>
      <c r="D38" s="20">
        <v>5.2153417613027644</v>
      </c>
      <c r="E38" s="20">
        <v>16.130276408827942</v>
      </c>
      <c r="F38" s="20">
        <v>22.691236340261408</v>
      </c>
      <c r="G38" s="20">
        <v>33.77330190700664</v>
      </c>
      <c r="H38" s="20">
        <v>16.738804371116348</v>
      </c>
      <c r="I38" s="20">
        <v>4.6410970644953933</v>
      </c>
      <c r="J38" s="20">
        <v>100</v>
      </c>
    </row>
    <row r="39" spans="1:10" ht="14.1" customHeight="1" x14ac:dyDescent="0.25">
      <c r="A39" s="119" t="s">
        <v>33</v>
      </c>
      <c r="B39" s="119"/>
      <c r="C39" s="119"/>
      <c r="D39" s="119"/>
      <c r="E39" s="119"/>
      <c r="F39" s="119"/>
      <c r="G39" s="119"/>
      <c r="H39" s="119"/>
      <c r="I39" s="119"/>
      <c r="J39" s="119"/>
    </row>
    <row r="40" spans="1:10" ht="14.1" customHeight="1" x14ac:dyDescent="0.25">
      <c r="A40" s="5">
        <v>1949</v>
      </c>
      <c r="B40" s="117">
        <v>5.4802815835288774</v>
      </c>
      <c r="C40" s="117"/>
      <c r="D40" s="20">
        <v>10.036651701302077</v>
      </c>
      <c r="E40" s="20">
        <v>12.244645775878048</v>
      </c>
      <c r="F40" s="20">
        <v>9.4732356508342352</v>
      </c>
      <c r="G40" s="20">
        <v>5.5158147225593099</v>
      </c>
      <c r="H40" s="118">
        <v>2.0908427906586287</v>
      </c>
      <c r="I40" s="118"/>
      <c r="J40" s="20">
        <v>5.8909761233895823</v>
      </c>
    </row>
    <row r="41" spans="1:10" ht="14.1" customHeight="1" x14ac:dyDescent="0.25">
      <c r="A41" s="5">
        <v>1960</v>
      </c>
      <c r="B41" s="20">
        <v>7.1949840682495632</v>
      </c>
      <c r="C41" s="20">
        <v>12.369980632325547</v>
      </c>
      <c r="D41" s="20">
        <v>12.557633916857219</v>
      </c>
      <c r="E41" s="20">
        <v>10.782556935496872</v>
      </c>
      <c r="F41" s="20">
        <v>8.1905138460134737</v>
      </c>
      <c r="G41" s="20">
        <v>6.2085830241922695</v>
      </c>
      <c r="H41" s="20">
        <v>3.5796563115017679</v>
      </c>
      <c r="I41" s="20">
        <v>1.7566426352598974</v>
      </c>
      <c r="J41" s="20">
        <v>6.568639911436204</v>
      </c>
    </row>
    <row r="42" spans="1:10" ht="14.1" customHeight="1" x14ac:dyDescent="0.25">
      <c r="A42" s="5">
        <v>1970</v>
      </c>
      <c r="B42" s="20">
        <v>7.7052732964122317</v>
      </c>
      <c r="C42" s="20">
        <v>18.503414043019273</v>
      </c>
      <c r="D42" s="20">
        <v>18.061213453981757</v>
      </c>
      <c r="E42" s="20">
        <v>14.101996983473056</v>
      </c>
      <c r="F42" s="20">
        <v>10.77446728845263</v>
      </c>
      <c r="G42" s="20">
        <v>7.8470531232917553</v>
      </c>
      <c r="H42" s="20">
        <v>4.2752704416088916</v>
      </c>
      <c r="I42" s="20">
        <v>1.7331065034821542</v>
      </c>
      <c r="J42" s="20">
        <v>8.3896367545501409</v>
      </c>
    </row>
    <row r="43" spans="1:10" ht="14.1" customHeight="1" x14ac:dyDescent="0.25">
      <c r="A43" s="5">
        <v>1980</v>
      </c>
      <c r="B43" s="20">
        <v>11.065420560747663</v>
      </c>
      <c r="C43" s="20">
        <v>20.834164837357815</v>
      </c>
      <c r="D43" s="20">
        <v>21.041285763700152</v>
      </c>
      <c r="E43" s="20">
        <v>17.094993984007811</v>
      </c>
      <c r="F43" s="20">
        <v>13.839906217075812</v>
      </c>
      <c r="G43" s="20">
        <v>8.8359374789668603</v>
      </c>
      <c r="H43" s="20">
        <v>4.2184374595829048</v>
      </c>
      <c r="I43" s="20">
        <v>1.6926649779355052</v>
      </c>
      <c r="J43" s="20">
        <v>9.8922165832083913</v>
      </c>
    </row>
    <row r="44" spans="1:10" ht="14.1" customHeight="1" x14ac:dyDescent="0.25">
      <c r="A44" s="5">
        <v>1990</v>
      </c>
      <c r="B44" s="20">
        <v>8.8628205157078987</v>
      </c>
      <c r="C44" s="20">
        <v>21.000889049716243</v>
      </c>
      <c r="D44" s="20">
        <v>22.238619912426088</v>
      </c>
      <c r="E44" s="20">
        <v>18.278949580532888</v>
      </c>
      <c r="F44" s="20">
        <v>16.263170361808523</v>
      </c>
      <c r="G44" s="20">
        <v>10.681106269702093</v>
      </c>
      <c r="H44" s="20">
        <v>3.9628236701355242</v>
      </c>
      <c r="I44" s="20">
        <v>1.108172727005724</v>
      </c>
      <c r="J44" s="20">
        <v>9.9286271257529286</v>
      </c>
    </row>
    <row r="45" spans="1:10" ht="14.1" customHeight="1" x14ac:dyDescent="0.25">
      <c r="A45" s="5">
        <v>2000</v>
      </c>
      <c r="B45" s="20">
        <v>12.151214984346986</v>
      </c>
      <c r="C45" s="20">
        <v>27.643414506388918</v>
      </c>
      <c r="D45" s="20">
        <v>27.774855419022149</v>
      </c>
      <c r="E45" s="20">
        <v>23.152593453652525</v>
      </c>
      <c r="F45" s="20">
        <v>18.482216594909577</v>
      </c>
      <c r="G45" s="20">
        <v>12.7274730578605</v>
      </c>
      <c r="H45" s="20">
        <v>5.2960153320187215</v>
      </c>
      <c r="I45" s="20">
        <v>1.0004863410588454</v>
      </c>
      <c r="J45" s="20">
        <v>10.785934498868178</v>
      </c>
    </row>
    <row r="46" spans="1:10" ht="14.1" customHeight="1" x14ac:dyDescent="0.25">
      <c r="A46" s="5">
        <v>2001</v>
      </c>
      <c r="B46" s="20">
        <v>7.8791858174655287</v>
      </c>
      <c r="C46" s="20">
        <v>29.713757469708476</v>
      </c>
      <c r="D46" s="20">
        <v>28.852551851065336</v>
      </c>
      <c r="E46" s="20">
        <v>24.045284972873738</v>
      </c>
      <c r="F46" s="20">
        <v>19.008264462809919</v>
      </c>
      <c r="G46" s="20">
        <v>13.221714348288238</v>
      </c>
      <c r="H46" s="20">
        <v>5.6673575945215546</v>
      </c>
      <c r="I46" s="20">
        <v>1.0991245018817342</v>
      </c>
      <c r="J46" s="20">
        <v>11.07291915171025</v>
      </c>
    </row>
    <row r="47" spans="1:10" ht="14.1" customHeight="1" x14ac:dyDescent="0.25">
      <c r="A47" s="5">
        <v>2002</v>
      </c>
      <c r="B47" s="20">
        <v>19.696969696969695</v>
      </c>
      <c r="C47" s="20">
        <v>26.742997342056839</v>
      </c>
      <c r="D47" s="20">
        <v>30.276978282809406</v>
      </c>
      <c r="E47" s="20">
        <v>25.997807413832568</v>
      </c>
      <c r="F47" s="20">
        <v>21.309354286086034</v>
      </c>
      <c r="G47" s="20">
        <v>14.284651876438446</v>
      </c>
      <c r="H47" s="20">
        <v>6.2213579701064692</v>
      </c>
      <c r="I47" s="20">
        <v>1.1587294794605325</v>
      </c>
      <c r="J47" s="20">
        <v>11.75571020280052</v>
      </c>
    </row>
    <row r="48" spans="1:10" ht="14.1" customHeight="1" x14ac:dyDescent="0.25">
      <c r="A48" s="5">
        <v>2003</v>
      </c>
      <c r="B48" s="20">
        <v>7.1620411817367948</v>
      </c>
      <c r="C48" s="20">
        <v>25.444143330322191</v>
      </c>
      <c r="D48" s="20">
        <v>28.509637394036023</v>
      </c>
      <c r="E48" s="20">
        <v>25.727214608223118</v>
      </c>
      <c r="F48" s="20">
        <v>21.717506631299734</v>
      </c>
      <c r="G48" s="20">
        <v>15.169874394911226</v>
      </c>
      <c r="H48" s="20">
        <v>6.3315359918415783</v>
      </c>
      <c r="I48" s="20">
        <v>1.1910720385599334</v>
      </c>
      <c r="J48" s="20">
        <v>11.715867525468539</v>
      </c>
    </row>
    <row r="49" spans="1:10" ht="14.1" customHeight="1" x14ac:dyDescent="0.25">
      <c r="A49" s="5">
        <v>2004</v>
      </c>
      <c r="B49" s="20">
        <v>18.927444794952681</v>
      </c>
      <c r="C49" s="20">
        <v>25.59073503315588</v>
      </c>
      <c r="D49" s="20">
        <v>28.513622413113179</v>
      </c>
      <c r="E49" s="20">
        <v>25.566280813752261</v>
      </c>
      <c r="F49" s="20">
        <v>22.536537390376175</v>
      </c>
      <c r="G49" s="20">
        <v>15.19545946225484</v>
      </c>
      <c r="H49" s="20">
        <v>6.7053129163173244</v>
      </c>
      <c r="I49" s="20">
        <v>1.2354228234613296</v>
      </c>
      <c r="J49" s="20">
        <v>11.687647871539287</v>
      </c>
    </row>
    <row r="50" spans="1:10" ht="14.1" customHeight="1" x14ac:dyDescent="0.25">
      <c r="A50" s="5">
        <v>2005</v>
      </c>
      <c r="B50" s="20">
        <v>16.568047337278106</v>
      </c>
      <c r="C50" s="20">
        <v>27.404499471538578</v>
      </c>
      <c r="D50" s="20">
        <v>27.68923723805187</v>
      </c>
      <c r="E50" s="20">
        <v>26.932045002078649</v>
      </c>
      <c r="F50" s="20">
        <v>23.825610917535069</v>
      </c>
      <c r="G50" s="20">
        <v>15.904432196055209</v>
      </c>
      <c r="H50" s="20">
        <v>6.8635068635068635</v>
      </c>
      <c r="I50" s="20">
        <v>1.3261076637702536</v>
      </c>
      <c r="J50" s="20">
        <v>11.930933918816834</v>
      </c>
    </row>
    <row r="51" spans="1:10" ht="14.1" customHeight="1" x14ac:dyDescent="0.25">
      <c r="A51" s="5">
        <v>2006</v>
      </c>
      <c r="B51" s="20">
        <v>10.540184453227932</v>
      </c>
      <c r="C51" s="20">
        <v>28.006517239860848</v>
      </c>
      <c r="D51" s="20">
        <v>27.710683183016819</v>
      </c>
      <c r="E51" s="20">
        <v>26.843585191712126</v>
      </c>
      <c r="F51" s="20">
        <v>24.902455025724251</v>
      </c>
      <c r="G51" s="20">
        <v>16.997843343426375</v>
      </c>
      <c r="H51" s="20">
        <v>7.0408055304359634</v>
      </c>
      <c r="I51" s="20">
        <v>1.3085199185809828</v>
      </c>
      <c r="J51" s="20">
        <v>12.125183536683323</v>
      </c>
    </row>
    <row r="52" spans="1:10" ht="14.1" customHeight="1" x14ac:dyDescent="0.25">
      <c r="A52" s="5">
        <v>2007</v>
      </c>
      <c r="B52" s="20">
        <v>8.6705202312138727</v>
      </c>
      <c r="C52" s="20">
        <v>27.687058250060932</v>
      </c>
      <c r="D52" s="20">
        <v>28.539576365663322</v>
      </c>
      <c r="E52" s="20">
        <v>27.283520596306111</v>
      </c>
      <c r="F52" s="20">
        <v>25.895949440352499</v>
      </c>
      <c r="G52" s="20">
        <v>17.954381114942471</v>
      </c>
      <c r="H52" s="20">
        <v>7.4635760063859049</v>
      </c>
      <c r="I52" s="20">
        <v>1.3709603625499862</v>
      </c>
      <c r="J52" s="20">
        <v>12.437964662536169</v>
      </c>
    </row>
    <row r="53" spans="1:10" ht="14.1" customHeight="1" x14ac:dyDescent="0.25">
      <c r="A53" s="5">
        <v>2008</v>
      </c>
      <c r="B53" s="20">
        <v>8.9285714285714288</v>
      </c>
      <c r="C53" s="20">
        <v>24.609209970426701</v>
      </c>
      <c r="D53" s="20">
        <v>27.909589486599554</v>
      </c>
      <c r="E53" s="20">
        <v>27.12693098447707</v>
      </c>
      <c r="F53" s="20">
        <v>25.50931130612372</v>
      </c>
      <c r="G53" s="20">
        <v>19.286821628080137</v>
      </c>
      <c r="H53" s="20">
        <v>8.0702688967060681</v>
      </c>
      <c r="I53" s="20">
        <v>1.5314166795740947</v>
      </c>
      <c r="J53" s="20">
        <v>12.622331365427156</v>
      </c>
    </row>
    <row r="54" spans="1:10" ht="14.1" customHeight="1" x14ac:dyDescent="0.25">
      <c r="A54" s="5">
        <v>2009</v>
      </c>
      <c r="B54" s="20">
        <v>8.8757396449704142</v>
      </c>
      <c r="C54" s="20">
        <v>25.98943808224055</v>
      </c>
      <c r="D54" s="20">
        <v>28.981492702688666</v>
      </c>
      <c r="E54" s="20">
        <v>25.807834884022729</v>
      </c>
      <c r="F54" s="20">
        <v>24.865904850746269</v>
      </c>
      <c r="G54" s="20">
        <v>18.809416538090769</v>
      </c>
      <c r="H54" s="20">
        <v>7.9268426767806339</v>
      </c>
      <c r="I54" s="20">
        <v>1.5287771901420555</v>
      </c>
      <c r="J54" s="20">
        <v>12.143857295911696</v>
      </c>
    </row>
    <row r="55" spans="1:10" ht="14.1" customHeight="1" x14ac:dyDescent="0.25">
      <c r="A55" s="21">
        <v>2010</v>
      </c>
      <c r="B55" s="20">
        <v>20.64896755162242</v>
      </c>
      <c r="C55" s="20">
        <v>28.865699959344084</v>
      </c>
      <c r="D55" s="20">
        <v>27.052903909226099</v>
      </c>
      <c r="E55" s="20">
        <v>26.250832339687506</v>
      </c>
      <c r="F55" s="20">
        <v>25.665103232518785</v>
      </c>
      <c r="G55" s="20">
        <v>20.231360640253502</v>
      </c>
      <c r="H55" s="20">
        <v>8.0953553789715205</v>
      </c>
      <c r="I55" s="20">
        <v>1.6350900228540992</v>
      </c>
      <c r="J55" s="20">
        <v>12.382794487522025</v>
      </c>
    </row>
    <row r="56" spans="1:10" ht="14.1" customHeight="1" x14ac:dyDescent="0.25">
      <c r="A56" s="21">
        <v>2011</v>
      </c>
      <c r="B56" s="20">
        <v>18.927444794952681</v>
      </c>
      <c r="C56" s="20">
        <v>28.199399029201018</v>
      </c>
      <c r="D56" s="20">
        <v>28.863485437814248</v>
      </c>
      <c r="E56" s="20">
        <v>26.100191729623095</v>
      </c>
      <c r="F56" s="20">
        <v>25.379190022790944</v>
      </c>
      <c r="G56" s="20">
        <v>20.160109280531465</v>
      </c>
      <c r="H56" s="20">
        <v>8.722332386515891</v>
      </c>
      <c r="I56" s="20">
        <v>1.656015211485987</v>
      </c>
      <c r="J56" s="20">
        <v>12.317003297114253</v>
      </c>
    </row>
  </sheetData>
  <mergeCells count="11">
    <mergeCell ref="A2:A3"/>
    <mergeCell ref="B3:I3"/>
    <mergeCell ref="J2:J3"/>
    <mergeCell ref="H4:I4"/>
    <mergeCell ref="B4:C4"/>
    <mergeCell ref="B40:C40"/>
    <mergeCell ref="H40:I40"/>
    <mergeCell ref="A39:J39"/>
    <mergeCell ref="B22:C22"/>
    <mergeCell ref="A21:J21"/>
    <mergeCell ref="H22:I2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831CE-7B2A-46D5-98DB-CE647573F183}">
  <dimension ref="A1:J56"/>
  <sheetViews>
    <sheetView workbookViewId="0"/>
  </sheetViews>
  <sheetFormatPr defaultRowHeight="12.75" x14ac:dyDescent="0.25"/>
  <cols>
    <col min="1" max="10" width="8.7109375" style="1" customWidth="1"/>
    <col min="11" max="16384" width="9.140625" style="1"/>
  </cols>
  <sheetData>
    <row r="1" spans="1:10" s="9" customFormat="1" ht="12" customHeight="1" thickBot="1" x14ac:dyDescent="0.3">
      <c r="A1" s="10" t="s">
        <v>46</v>
      </c>
    </row>
    <row r="2" spans="1:10" ht="21.95" customHeight="1" x14ac:dyDescent="0.25">
      <c r="A2" s="121" t="s">
        <v>11</v>
      </c>
      <c r="B2" s="14" t="s">
        <v>43</v>
      </c>
      <c r="C2" s="14" t="s">
        <v>42</v>
      </c>
      <c r="D2" s="14" t="s">
        <v>41</v>
      </c>
      <c r="E2" s="14" t="s">
        <v>40</v>
      </c>
      <c r="F2" s="14" t="s">
        <v>39</v>
      </c>
      <c r="G2" s="14" t="s">
        <v>38</v>
      </c>
      <c r="H2" s="14" t="s">
        <v>37</v>
      </c>
      <c r="I2" s="14" t="s">
        <v>36</v>
      </c>
      <c r="J2" s="123" t="s">
        <v>27</v>
      </c>
    </row>
    <row r="3" spans="1:10" ht="20.100000000000001" customHeight="1" x14ac:dyDescent="0.25">
      <c r="A3" s="116"/>
      <c r="B3" s="122" t="s">
        <v>35</v>
      </c>
      <c r="C3" s="122"/>
      <c r="D3" s="122"/>
      <c r="E3" s="122"/>
      <c r="F3" s="122"/>
      <c r="G3" s="122"/>
      <c r="H3" s="122"/>
      <c r="I3" s="122"/>
      <c r="J3" s="114"/>
    </row>
    <row r="4" spans="1:10" ht="14.1" customHeight="1" x14ac:dyDescent="0.25">
      <c r="A4" s="5">
        <v>1949</v>
      </c>
      <c r="B4" s="22">
        <v>197</v>
      </c>
      <c r="C4" s="22">
        <v>1900</v>
      </c>
      <c r="D4" s="22">
        <v>3315</v>
      </c>
      <c r="E4" s="22">
        <v>1881</v>
      </c>
      <c r="F4" s="22">
        <v>2037</v>
      </c>
      <c r="G4" s="22">
        <v>2177</v>
      </c>
      <c r="H4" s="124">
        <v>1049</v>
      </c>
      <c r="I4" s="124"/>
      <c r="J4" s="22">
        <v>12556</v>
      </c>
    </row>
    <row r="5" spans="1:10" ht="14.1" customHeight="1" x14ac:dyDescent="0.25">
      <c r="A5" s="5">
        <v>1960</v>
      </c>
      <c r="B5" s="22">
        <v>540</v>
      </c>
      <c r="C5" s="22">
        <v>2957</v>
      </c>
      <c r="D5" s="22">
        <v>3448</v>
      </c>
      <c r="E5" s="22">
        <v>2975</v>
      </c>
      <c r="F5" s="22">
        <v>2313</v>
      </c>
      <c r="G5" s="22">
        <v>2541</v>
      </c>
      <c r="H5" s="22">
        <v>1367</v>
      </c>
      <c r="I5" s="22">
        <v>449</v>
      </c>
      <c r="J5" s="22">
        <v>16590</v>
      </c>
    </row>
    <row r="6" spans="1:10" ht="14.1" customHeight="1" x14ac:dyDescent="0.25">
      <c r="A6" s="5">
        <v>1970</v>
      </c>
      <c r="B6" s="22">
        <v>689</v>
      </c>
      <c r="C6" s="22">
        <v>4853</v>
      </c>
      <c r="D6" s="22">
        <v>5068</v>
      </c>
      <c r="E6" s="22">
        <v>3394</v>
      </c>
      <c r="F6" s="22">
        <v>2824</v>
      </c>
      <c r="G6" s="22">
        <v>4055</v>
      </c>
      <c r="H6" s="22">
        <v>1388</v>
      </c>
      <c r="I6" s="22">
        <v>570</v>
      </c>
      <c r="J6" s="22">
        <v>22841</v>
      </c>
    </row>
    <row r="7" spans="1:10" ht="14.1" customHeight="1" x14ac:dyDescent="0.25">
      <c r="A7" s="5">
        <v>1980</v>
      </c>
      <c r="B7" s="22">
        <v>911</v>
      </c>
      <c r="C7" s="22">
        <v>5532</v>
      </c>
      <c r="D7" s="22">
        <v>6933</v>
      </c>
      <c r="E7" s="22">
        <v>4732</v>
      </c>
      <c r="F7" s="22">
        <v>3460</v>
      </c>
      <c r="G7" s="22">
        <v>3987</v>
      </c>
      <c r="H7" s="22">
        <v>1700</v>
      </c>
      <c r="I7" s="22">
        <v>542</v>
      </c>
      <c r="J7" s="22">
        <v>27797</v>
      </c>
    </row>
    <row r="8" spans="1:10" ht="14.1" customHeight="1" x14ac:dyDescent="0.25">
      <c r="A8" s="5">
        <v>1990</v>
      </c>
      <c r="B8" s="22">
        <v>335</v>
      </c>
      <c r="C8" s="22">
        <v>4182</v>
      </c>
      <c r="D8" s="22">
        <v>4635</v>
      </c>
      <c r="E8" s="22">
        <v>4949</v>
      </c>
      <c r="F8" s="22">
        <v>4662</v>
      </c>
      <c r="G8" s="22">
        <v>4598</v>
      </c>
      <c r="H8" s="22">
        <v>1128</v>
      </c>
      <c r="I8" s="22">
        <v>399</v>
      </c>
      <c r="J8" s="22">
        <v>24888</v>
      </c>
    </row>
    <row r="9" spans="1:10" ht="14.1" customHeight="1" x14ac:dyDescent="0.25">
      <c r="A9" s="5">
        <v>2000</v>
      </c>
      <c r="B9" s="22">
        <v>97</v>
      </c>
      <c r="C9" s="22">
        <v>2597</v>
      </c>
      <c r="D9" s="22">
        <v>5205</v>
      </c>
      <c r="E9" s="22">
        <v>4882</v>
      </c>
      <c r="F9" s="22">
        <v>3480</v>
      </c>
      <c r="G9" s="22">
        <v>5776</v>
      </c>
      <c r="H9" s="22">
        <v>1641</v>
      </c>
      <c r="I9" s="22">
        <v>309</v>
      </c>
      <c r="J9" s="22">
        <v>23987</v>
      </c>
    </row>
    <row r="10" spans="1:10" ht="14.1" customHeight="1" x14ac:dyDescent="0.25">
      <c r="A10" s="5">
        <v>2001</v>
      </c>
      <c r="B10" s="22">
        <v>80</v>
      </c>
      <c r="C10" s="22">
        <v>2310</v>
      </c>
      <c r="D10" s="22">
        <v>5296</v>
      </c>
      <c r="E10" s="22">
        <v>5078</v>
      </c>
      <c r="F10" s="22">
        <v>3635</v>
      </c>
      <c r="G10" s="22">
        <v>5885</v>
      </c>
      <c r="H10" s="22">
        <v>1749</v>
      </c>
      <c r="I10" s="22">
        <v>358</v>
      </c>
      <c r="J10" s="22">
        <v>24391</v>
      </c>
    </row>
    <row r="11" spans="1:10" ht="14.1" customHeight="1" x14ac:dyDescent="0.25">
      <c r="A11" s="5">
        <v>2002</v>
      </c>
      <c r="B11" s="22">
        <v>56</v>
      </c>
      <c r="C11" s="22">
        <v>1961</v>
      </c>
      <c r="D11" s="22">
        <v>5623</v>
      </c>
      <c r="E11" s="22">
        <v>5397</v>
      </c>
      <c r="F11" s="22">
        <v>3981</v>
      </c>
      <c r="G11" s="22">
        <v>6145</v>
      </c>
      <c r="H11" s="22">
        <v>1972</v>
      </c>
      <c r="I11" s="22">
        <v>371</v>
      </c>
      <c r="J11" s="22">
        <v>25506</v>
      </c>
    </row>
    <row r="12" spans="1:10" ht="14.1" customHeight="1" x14ac:dyDescent="0.25">
      <c r="A12" s="5">
        <v>2003</v>
      </c>
      <c r="B12" s="22">
        <v>39</v>
      </c>
      <c r="C12" s="22">
        <v>1581</v>
      </c>
      <c r="D12" s="22">
        <v>5248</v>
      </c>
      <c r="E12" s="22">
        <v>5383</v>
      </c>
      <c r="F12" s="22">
        <v>4357</v>
      </c>
      <c r="G12" s="22">
        <v>6026</v>
      </c>
      <c r="H12" s="22">
        <v>2032</v>
      </c>
      <c r="I12" s="22">
        <v>380</v>
      </c>
      <c r="J12" s="22">
        <v>25046</v>
      </c>
    </row>
    <row r="13" spans="1:10" ht="14.1" customHeight="1" x14ac:dyDescent="0.25">
      <c r="A13" s="5">
        <v>2004</v>
      </c>
      <c r="B13" s="22">
        <v>48</v>
      </c>
      <c r="C13" s="22">
        <v>1316</v>
      </c>
      <c r="D13" s="22">
        <v>4867</v>
      </c>
      <c r="E13" s="22">
        <v>5334</v>
      </c>
      <c r="F13" s="22">
        <v>4590</v>
      </c>
      <c r="G13" s="22">
        <v>5891</v>
      </c>
      <c r="H13" s="22">
        <v>2227</v>
      </c>
      <c r="I13" s="22">
        <v>365</v>
      </c>
      <c r="J13" s="22">
        <v>24638</v>
      </c>
    </row>
    <row r="14" spans="1:10" ht="14.1" customHeight="1" x14ac:dyDescent="0.25">
      <c r="A14" s="5">
        <v>2005</v>
      </c>
      <c r="B14" s="22">
        <v>53</v>
      </c>
      <c r="C14" s="22">
        <v>1128</v>
      </c>
      <c r="D14" s="22">
        <v>4618</v>
      </c>
      <c r="E14" s="22">
        <v>5764</v>
      </c>
      <c r="F14" s="22">
        <v>4764</v>
      </c>
      <c r="G14" s="22">
        <v>5754</v>
      </c>
      <c r="H14" s="22">
        <v>2310</v>
      </c>
      <c r="I14" s="22">
        <v>413</v>
      </c>
      <c r="J14" s="22">
        <v>24804</v>
      </c>
    </row>
    <row r="15" spans="1:10" ht="14.1" customHeight="1" x14ac:dyDescent="0.25">
      <c r="A15" s="5">
        <v>2006</v>
      </c>
      <c r="B15" s="22">
        <v>40</v>
      </c>
      <c r="C15" s="22">
        <v>1045</v>
      </c>
      <c r="D15" s="22">
        <v>4142</v>
      </c>
      <c r="E15" s="22">
        <v>6125</v>
      </c>
      <c r="F15" s="22">
        <v>4979</v>
      </c>
      <c r="G15" s="22">
        <v>5767</v>
      </c>
      <c r="H15" s="22">
        <v>2364</v>
      </c>
      <c r="I15" s="22">
        <v>407</v>
      </c>
      <c r="J15" s="22">
        <v>24869</v>
      </c>
    </row>
    <row r="16" spans="1:10" ht="14.1" customHeight="1" x14ac:dyDescent="0.25">
      <c r="A16" s="5">
        <v>2007</v>
      </c>
      <c r="B16" s="22">
        <v>42</v>
      </c>
      <c r="C16" s="22">
        <v>904</v>
      </c>
      <c r="D16" s="22">
        <v>3871</v>
      </c>
      <c r="E16" s="22">
        <v>6159</v>
      </c>
      <c r="F16" s="22">
        <v>5196</v>
      </c>
      <c r="G16" s="22">
        <v>6029</v>
      </c>
      <c r="H16" s="22">
        <v>2510</v>
      </c>
      <c r="I16" s="22">
        <v>449</v>
      </c>
      <c r="J16" s="22">
        <v>25160</v>
      </c>
    </row>
    <row r="17" spans="1:10" ht="14.1" customHeight="1" x14ac:dyDescent="0.25">
      <c r="A17" s="5">
        <v>2008</v>
      </c>
      <c r="B17" s="22">
        <v>43</v>
      </c>
      <c r="C17" s="22">
        <v>824</v>
      </c>
      <c r="D17" s="22">
        <v>3430</v>
      </c>
      <c r="E17" s="22">
        <v>6056</v>
      </c>
      <c r="F17" s="22">
        <v>5168</v>
      </c>
      <c r="G17" s="22">
        <v>6528</v>
      </c>
      <c r="H17" s="22">
        <v>2625</v>
      </c>
      <c r="I17" s="22">
        <v>481</v>
      </c>
      <c r="J17" s="22">
        <v>25155</v>
      </c>
    </row>
    <row r="18" spans="1:10" ht="14.1" customHeight="1" x14ac:dyDescent="0.25">
      <c r="A18" s="5">
        <v>2009</v>
      </c>
      <c r="B18" s="22">
        <v>38</v>
      </c>
      <c r="C18" s="22">
        <v>726</v>
      </c>
      <c r="D18" s="22">
        <v>2911</v>
      </c>
      <c r="E18" s="22">
        <v>5670</v>
      </c>
      <c r="F18" s="22">
        <v>5063</v>
      </c>
      <c r="G18" s="22">
        <v>6348</v>
      </c>
      <c r="H18" s="22">
        <v>2590</v>
      </c>
      <c r="I18" s="22">
        <v>474</v>
      </c>
      <c r="J18" s="22">
        <v>23820</v>
      </c>
    </row>
    <row r="19" spans="1:10" ht="14.1" customHeight="1" x14ac:dyDescent="0.25">
      <c r="A19" s="5">
        <v>2010</v>
      </c>
      <c r="B19" s="22">
        <v>52</v>
      </c>
      <c r="C19" s="22">
        <v>625</v>
      </c>
      <c r="D19" s="22">
        <v>2548</v>
      </c>
      <c r="E19" s="22">
        <v>5276</v>
      </c>
      <c r="F19" s="22">
        <v>5391</v>
      </c>
      <c r="G19" s="22">
        <v>6905</v>
      </c>
      <c r="H19" s="22">
        <v>2519</v>
      </c>
      <c r="I19" s="22">
        <v>557</v>
      </c>
      <c r="J19" s="22">
        <v>23873</v>
      </c>
    </row>
    <row r="20" spans="1:10" ht="14.1" customHeight="1" x14ac:dyDescent="0.25">
      <c r="A20" s="5">
        <v>2011</v>
      </c>
      <c r="B20" s="22">
        <v>42</v>
      </c>
      <c r="C20" s="22">
        <v>606</v>
      </c>
      <c r="D20" s="22">
        <v>2363</v>
      </c>
      <c r="E20" s="22">
        <v>4759</v>
      </c>
      <c r="F20" s="22">
        <v>5472</v>
      </c>
      <c r="G20" s="22">
        <v>6947</v>
      </c>
      <c r="H20" s="22">
        <v>2546</v>
      </c>
      <c r="I20" s="22">
        <v>600</v>
      </c>
      <c r="J20" s="22">
        <v>23335</v>
      </c>
    </row>
    <row r="21" spans="1:10" ht="14.1" customHeight="1" x14ac:dyDescent="0.25">
      <c r="A21" s="119" t="s">
        <v>34</v>
      </c>
      <c r="B21" s="119"/>
      <c r="C21" s="119"/>
      <c r="D21" s="119"/>
      <c r="E21" s="119"/>
      <c r="F21" s="119"/>
      <c r="G21" s="119"/>
      <c r="H21" s="119"/>
      <c r="I21" s="119"/>
      <c r="J21" s="119"/>
    </row>
    <row r="22" spans="1:10" ht="14.1" customHeight="1" x14ac:dyDescent="0.25">
      <c r="A22" s="5">
        <v>1949</v>
      </c>
      <c r="B22" s="20">
        <v>1.5689710098757566</v>
      </c>
      <c r="C22" s="20">
        <v>15.132207709461612</v>
      </c>
      <c r="D22" s="20">
        <v>26.401720293086971</v>
      </c>
      <c r="E22" s="20">
        <v>14.980885632366995</v>
      </c>
      <c r="F22" s="20">
        <v>16.223319528512263</v>
      </c>
      <c r="G22" s="20">
        <v>17.338324307104173</v>
      </c>
      <c r="H22" s="120">
        <v>8.354571519592227</v>
      </c>
      <c r="I22" s="120"/>
      <c r="J22" s="20">
        <v>100</v>
      </c>
    </row>
    <row r="23" spans="1:10" ht="14.1" customHeight="1" x14ac:dyDescent="0.25">
      <c r="A23" s="5">
        <v>1960</v>
      </c>
      <c r="B23" s="20">
        <v>3.2549728752260396</v>
      </c>
      <c r="C23" s="20">
        <v>17.823990355635924</v>
      </c>
      <c r="D23" s="20">
        <v>20.783604581072936</v>
      </c>
      <c r="E23" s="20">
        <v>17.932489451476794</v>
      </c>
      <c r="F23" s="20">
        <v>13.942133815551538</v>
      </c>
      <c r="G23" s="20">
        <v>15.316455696202532</v>
      </c>
      <c r="H23" s="20">
        <v>8.239903556359252</v>
      </c>
      <c r="I23" s="20">
        <v>2.7064496684749848</v>
      </c>
      <c r="J23" s="20">
        <v>100</v>
      </c>
    </row>
    <row r="24" spans="1:10" ht="14.1" customHeight="1" x14ac:dyDescent="0.25">
      <c r="A24" s="5">
        <v>1970</v>
      </c>
      <c r="B24" s="20">
        <v>3.0165054069436539</v>
      </c>
      <c r="C24" s="20">
        <v>21.246880609430409</v>
      </c>
      <c r="D24" s="20">
        <v>22.188170395341711</v>
      </c>
      <c r="E24" s="20">
        <v>14.859244341316055</v>
      </c>
      <c r="F24" s="20">
        <v>12.363731885644237</v>
      </c>
      <c r="G24" s="20">
        <v>17.753163171489863</v>
      </c>
      <c r="H24" s="20">
        <v>6.0767917341622519</v>
      </c>
      <c r="I24" s="20">
        <v>2.4955124556718182</v>
      </c>
      <c r="J24" s="20">
        <v>100</v>
      </c>
    </row>
    <row r="25" spans="1:10" ht="14.1" customHeight="1" x14ac:dyDescent="0.25">
      <c r="A25" s="5">
        <v>1980</v>
      </c>
      <c r="B25" s="20">
        <v>3.2773320861963522</v>
      </c>
      <c r="C25" s="20">
        <v>19.901428211677519</v>
      </c>
      <c r="D25" s="20">
        <v>24.941540454005828</v>
      </c>
      <c r="E25" s="20">
        <v>17.023419793502896</v>
      </c>
      <c r="F25" s="20">
        <v>12.447386408605245</v>
      </c>
      <c r="G25" s="20">
        <v>14.343274454077779</v>
      </c>
      <c r="H25" s="20">
        <v>6.1157678886210745</v>
      </c>
      <c r="I25" s="20">
        <v>1.9498507033133072</v>
      </c>
      <c r="J25" s="20">
        <v>100</v>
      </c>
    </row>
    <row r="26" spans="1:10" ht="14.1" customHeight="1" x14ac:dyDescent="0.25">
      <c r="A26" s="5">
        <v>1990</v>
      </c>
      <c r="B26" s="20">
        <v>1.3460302153648345</v>
      </c>
      <c r="C26" s="20">
        <v>16.803278688524589</v>
      </c>
      <c r="D26" s="20">
        <v>18.623432979749278</v>
      </c>
      <c r="E26" s="20">
        <v>19.885085181613629</v>
      </c>
      <c r="F26" s="20">
        <v>18.731918997107041</v>
      </c>
      <c r="G26" s="20">
        <v>18.474766955962714</v>
      </c>
      <c r="H26" s="20">
        <v>4.532304725168756</v>
      </c>
      <c r="I26" s="20">
        <v>1.6031822565091611</v>
      </c>
      <c r="J26" s="20">
        <v>100</v>
      </c>
    </row>
    <row r="27" spans="1:10" ht="14.1" customHeight="1" x14ac:dyDescent="0.25">
      <c r="A27" s="5">
        <v>2000</v>
      </c>
      <c r="B27" s="20">
        <v>0.40438570892566805</v>
      </c>
      <c r="C27" s="20">
        <v>10.826697794638763</v>
      </c>
      <c r="D27" s="20">
        <v>21.699253762454664</v>
      </c>
      <c r="E27" s="20">
        <v>20.352691040980531</v>
      </c>
      <c r="F27" s="20">
        <v>14.507858423312628</v>
      </c>
      <c r="G27" s="20">
        <v>24.079709842831534</v>
      </c>
      <c r="H27" s="20">
        <v>6.8412056530620751</v>
      </c>
      <c r="I27" s="20">
        <v>1.2881977737941386</v>
      </c>
      <c r="J27" s="20">
        <v>100</v>
      </c>
    </row>
    <row r="28" spans="1:10" ht="14.1" customHeight="1" x14ac:dyDescent="0.25">
      <c r="A28" s="5">
        <v>2001</v>
      </c>
      <c r="B28" s="20">
        <v>0.32798983231519824</v>
      </c>
      <c r="C28" s="20">
        <v>9.4707064081013481</v>
      </c>
      <c r="D28" s="20">
        <v>21.712926899266122</v>
      </c>
      <c r="E28" s="20">
        <v>20.819154606207206</v>
      </c>
      <c r="F28" s="20">
        <v>14.90303800582182</v>
      </c>
      <c r="G28" s="20">
        <v>24.127752039686769</v>
      </c>
      <c r="H28" s="20">
        <v>7.170677708991021</v>
      </c>
      <c r="I28" s="20">
        <v>1.4677544996105121</v>
      </c>
      <c r="J28" s="20">
        <v>100</v>
      </c>
    </row>
    <row r="29" spans="1:10" ht="14.1" customHeight="1" x14ac:dyDescent="0.25">
      <c r="A29" s="5">
        <v>2002</v>
      </c>
      <c r="B29" s="20">
        <v>0.21955618285893516</v>
      </c>
      <c r="C29" s="20">
        <v>7.6883870461852117</v>
      </c>
      <c r="D29" s="20">
        <v>22.045793146710579</v>
      </c>
      <c r="E29" s="20">
        <v>21.159727123029874</v>
      </c>
      <c r="F29" s="20">
        <v>15.6080922135968</v>
      </c>
      <c r="G29" s="20">
        <v>24.092370422645651</v>
      </c>
      <c r="H29" s="20">
        <v>7.731514153532502</v>
      </c>
      <c r="I29" s="20">
        <v>1.4545597114404454</v>
      </c>
      <c r="J29" s="20">
        <v>100</v>
      </c>
    </row>
    <row r="30" spans="1:10" ht="14.1" customHeight="1" x14ac:dyDescent="0.25">
      <c r="A30" s="5">
        <v>2003</v>
      </c>
      <c r="B30" s="20">
        <v>0.15571348718358222</v>
      </c>
      <c r="C30" s="20">
        <v>6.312385211211371</v>
      </c>
      <c r="D30" s="20">
        <v>20.953445659985626</v>
      </c>
      <c r="E30" s="20">
        <v>21.492453884851873</v>
      </c>
      <c r="F30" s="20">
        <v>17.395991375868402</v>
      </c>
      <c r="G30" s="20">
        <v>24.059730096622214</v>
      </c>
      <c r="H30" s="20">
        <v>8.1130719476163851</v>
      </c>
      <c r="I30" s="20">
        <v>1.5172083366605447</v>
      </c>
      <c r="J30" s="20">
        <v>100</v>
      </c>
    </row>
    <row r="31" spans="1:10" ht="14.1" customHeight="1" x14ac:dyDescent="0.25">
      <c r="A31" s="5">
        <v>2004</v>
      </c>
      <c r="B31" s="20">
        <v>0.19482100819871742</v>
      </c>
      <c r="C31" s="20">
        <v>5.3413426414481693</v>
      </c>
      <c r="D31" s="20">
        <v>19.75403847714912</v>
      </c>
      <c r="E31" s="20">
        <v>21.649484536082475</v>
      </c>
      <c r="F31" s="20">
        <v>18.629758909002355</v>
      </c>
      <c r="G31" s="20">
        <v>23.910219985388423</v>
      </c>
      <c r="H31" s="20">
        <v>9.0388830262196613</v>
      </c>
      <c r="I31" s="20">
        <v>1.4814514165110804</v>
      </c>
      <c r="J31" s="20">
        <v>100</v>
      </c>
    </row>
    <row r="32" spans="1:10" ht="14.1" customHeight="1" x14ac:dyDescent="0.25">
      <c r="A32" s="5">
        <v>2005</v>
      </c>
      <c r="B32" s="20">
        <v>0.21367521367521367</v>
      </c>
      <c r="C32" s="20">
        <v>4.5476536042573779</v>
      </c>
      <c r="D32" s="20">
        <v>18.617964844379937</v>
      </c>
      <c r="E32" s="20">
        <v>23.238187389130786</v>
      </c>
      <c r="F32" s="20">
        <v>19.206579583938076</v>
      </c>
      <c r="G32" s="20">
        <v>23.19787131107886</v>
      </c>
      <c r="H32" s="20">
        <v>9.3130140299951627</v>
      </c>
      <c r="I32" s="20">
        <v>1.6650540235445896</v>
      </c>
      <c r="J32" s="20">
        <v>100</v>
      </c>
    </row>
    <row r="33" spans="1:10" ht="14.1" customHeight="1" x14ac:dyDescent="0.25">
      <c r="A33" s="5">
        <v>2006</v>
      </c>
      <c r="B33" s="20">
        <v>0.16084281635771441</v>
      </c>
      <c r="C33" s="20">
        <v>4.2020185773452896</v>
      </c>
      <c r="D33" s="20">
        <v>16.655273633841329</v>
      </c>
      <c r="E33" s="20">
        <v>24.629056254775023</v>
      </c>
      <c r="F33" s="20">
        <v>20.020909566126502</v>
      </c>
      <c r="G33" s="20">
        <v>23.189513048373477</v>
      </c>
      <c r="H33" s="20">
        <v>9.5058104467409219</v>
      </c>
      <c r="I33" s="20">
        <v>1.6365756564397442</v>
      </c>
      <c r="J33" s="20">
        <v>100</v>
      </c>
    </row>
    <row r="34" spans="1:10" ht="14.1" customHeight="1" x14ac:dyDescent="0.25">
      <c r="A34" s="5">
        <v>2007</v>
      </c>
      <c r="B34" s="20">
        <v>0.16693163751987281</v>
      </c>
      <c r="C34" s="20">
        <v>3.5930047694753577</v>
      </c>
      <c r="D34" s="20">
        <v>15.385532591414945</v>
      </c>
      <c r="E34" s="20">
        <v>24.47933227344992</v>
      </c>
      <c r="F34" s="20">
        <v>20.651828298887121</v>
      </c>
      <c r="G34" s="20">
        <v>23.962639109697932</v>
      </c>
      <c r="H34" s="20">
        <v>9.9761526232114459</v>
      </c>
      <c r="I34" s="20">
        <v>1.7845786963434023</v>
      </c>
      <c r="J34" s="20">
        <v>100</v>
      </c>
    </row>
    <row r="35" spans="1:10" ht="14.1" customHeight="1" x14ac:dyDescent="0.25">
      <c r="A35" s="5">
        <v>2008</v>
      </c>
      <c r="B35" s="20">
        <v>0.17094017094017094</v>
      </c>
      <c r="C35" s="20">
        <v>3.2756907175511825</v>
      </c>
      <c r="D35" s="20">
        <v>13.635460147088054</v>
      </c>
      <c r="E35" s="20">
        <v>24.074736632876167</v>
      </c>
      <c r="F35" s="20">
        <v>20.54462333532101</v>
      </c>
      <c r="G35" s="20">
        <v>25.951103160405484</v>
      </c>
      <c r="H35" s="20">
        <v>10.435301132975551</v>
      </c>
      <c r="I35" s="20">
        <v>1.9121447028423773</v>
      </c>
      <c r="J35" s="20">
        <v>100</v>
      </c>
    </row>
    <row r="36" spans="1:10" ht="14.1" customHeight="1" x14ac:dyDescent="0.25">
      <c r="A36" s="5">
        <v>2009</v>
      </c>
      <c r="B36" s="20">
        <v>0.15952980688497062</v>
      </c>
      <c r="C36" s="20">
        <v>3.0478589420654911</v>
      </c>
      <c r="D36" s="20">
        <v>12.220822837951301</v>
      </c>
      <c r="E36" s="20">
        <v>23.803526448362721</v>
      </c>
      <c r="F36" s="20">
        <v>21.255247691015953</v>
      </c>
      <c r="G36" s="20">
        <v>26.649874055415616</v>
      </c>
      <c r="H36" s="20">
        <v>10.873215785054576</v>
      </c>
      <c r="I36" s="20">
        <v>1.9899244332493702</v>
      </c>
      <c r="J36" s="20">
        <v>100</v>
      </c>
    </row>
    <row r="37" spans="1:10" ht="14.1" customHeight="1" x14ac:dyDescent="0.25">
      <c r="A37" s="5">
        <v>2010</v>
      </c>
      <c r="B37" s="20">
        <v>0.2178192937628283</v>
      </c>
      <c r="C37" s="20">
        <v>2.6180203577263015</v>
      </c>
      <c r="D37" s="20">
        <v>10.673145394378587</v>
      </c>
      <c r="E37" s="20">
        <v>22.100280651782349</v>
      </c>
      <c r="F37" s="20">
        <v>22.581996397603987</v>
      </c>
      <c r="G37" s="20">
        <v>28.92388891216018</v>
      </c>
      <c r="H37" s="20">
        <v>10.551669249780087</v>
      </c>
      <c r="I37" s="20">
        <v>2.33317974280568</v>
      </c>
      <c r="J37" s="20">
        <v>100</v>
      </c>
    </row>
    <row r="38" spans="1:10" ht="14.1" customHeight="1" x14ac:dyDescent="0.25">
      <c r="A38" s="5">
        <v>2011</v>
      </c>
      <c r="B38" s="20">
        <v>0.17998714377544461</v>
      </c>
      <c r="C38" s="20">
        <v>2.5969573601885578</v>
      </c>
      <c r="D38" s="20">
        <v>10.126419541461324</v>
      </c>
      <c r="E38" s="20">
        <v>20.394257553031927</v>
      </c>
      <c r="F38" s="20">
        <v>23.449753589029356</v>
      </c>
      <c r="G38" s="20">
        <v>29.770730662095566</v>
      </c>
      <c r="H38" s="20">
        <v>10.910649239340048</v>
      </c>
      <c r="I38" s="20">
        <v>2.57124491107778</v>
      </c>
      <c r="J38" s="20">
        <v>100</v>
      </c>
    </row>
    <row r="39" spans="1:10" ht="14.1" customHeight="1" x14ac:dyDescent="0.25">
      <c r="A39" s="119" t="s">
        <v>45</v>
      </c>
      <c r="B39" s="119"/>
      <c r="C39" s="119"/>
      <c r="D39" s="119"/>
      <c r="E39" s="119"/>
      <c r="F39" s="119"/>
      <c r="G39" s="119"/>
      <c r="H39" s="119"/>
      <c r="I39" s="119"/>
      <c r="J39" s="119"/>
    </row>
    <row r="40" spans="1:10" ht="14.1" customHeight="1" x14ac:dyDescent="0.25">
      <c r="A40" s="5">
        <v>1949</v>
      </c>
      <c r="B40" s="20">
        <v>4.3254399543303803</v>
      </c>
      <c r="C40" s="20">
        <v>8.975706541636649</v>
      </c>
      <c r="D40" s="20">
        <v>11.121324762812169</v>
      </c>
      <c r="E40" s="20">
        <v>9.6122644522516776</v>
      </c>
      <c r="F40" s="20">
        <v>6.5354025031522012</v>
      </c>
      <c r="G40" s="20">
        <v>4.4128497644588229</v>
      </c>
      <c r="H40" s="118">
        <v>1.8244921989479168</v>
      </c>
      <c r="I40" s="118"/>
      <c r="J40" s="20">
        <v>5.8921689901847243</v>
      </c>
    </row>
    <row r="41" spans="1:10" ht="14.1" customHeight="1" x14ac:dyDescent="0.25">
      <c r="A41" s="5">
        <v>1960</v>
      </c>
      <c r="B41" s="20">
        <v>9.9611698840630503</v>
      </c>
      <c r="C41" s="20">
        <v>12.585924365276981</v>
      </c>
      <c r="D41" s="20">
        <v>11.049900813680342</v>
      </c>
      <c r="E41" s="20">
        <v>8.8578838143387557</v>
      </c>
      <c r="F41" s="20">
        <v>6.830948063531066</v>
      </c>
      <c r="G41" s="20">
        <v>5.1924220472569669</v>
      </c>
      <c r="H41" s="20">
        <v>2.9895987333024241</v>
      </c>
      <c r="I41" s="20">
        <v>1.4274405577509386</v>
      </c>
      <c r="J41" s="20">
        <v>6.5396642065729731</v>
      </c>
    </row>
    <row r="42" spans="1:10" ht="14.1" customHeight="1" x14ac:dyDescent="0.25">
      <c r="A42" s="5">
        <v>1970</v>
      </c>
      <c r="B42" s="20">
        <v>12.599548318079163</v>
      </c>
      <c r="C42" s="20">
        <v>18.890913054309916</v>
      </c>
      <c r="D42" s="20">
        <v>16.228063855574074</v>
      </c>
      <c r="E42" s="20">
        <v>11.055950798738696</v>
      </c>
      <c r="F42" s="20">
        <v>8.9234789560414391</v>
      </c>
      <c r="G42" s="20">
        <v>6.3466425009058245</v>
      </c>
      <c r="H42" s="20">
        <v>3.3043567276869621</v>
      </c>
      <c r="I42" s="20">
        <v>1.3595220206790455</v>
      </c>
      <c r="J42" s="20">
        <v>8.3802700244004136</v>
      </c>
    </row>
    <row r="43" spans="1:10" ht="14.1" customHeight="1" x14ac:dyDescent="0.25">
      <c r="A43" s="5">
        <v>1980</v>
      </c>
      <c r="B43" s="20">
        <v>19.2</v>
      </c>
      <c r="C43" s="20">
        <v>21.5</v>
      </c>
      <c r="D43" s="20">
        <v>18.899999999999999</v>
      </c>
      <c r="E43" s="20">
        <v>14.5</v>
      </c>
      <c r="F43" s="20">
        <v>11.3</v>
      </c>
      <c r="G43" s="20">
        <v>7</v>
      </c>
      <c r="H43" s="20">
        <v>3.2</v>
      </c>
      <c r="I43" s="20">
        <v>1.3</v>
      </c>
      <c r="J43" s="20">
        <v>9.9</v>
      </c>
    </row>
    <row r="44" spans="1:10" ht="14.1" customHeight="1" x14ac:dyDescent="0.25">
      <c r="A44" s="5">
        <v>1990</v>
      </c>
      <c r="B44" s="20">
        <v>13.164930207237791</v>
      </c>
      <c r="C44" s="20">
        <v>23.417120283599481</v>
      </c>
      <c r="D44" s="20">
        <v>19.796435605916052</v>
      </c>
      <c r="E44" s="20">
        <v>16.520007768023234</v>
      </c>
      <c r="F44" s="20">
        <v>13.793985355026015</v>
      </c>
      <c r="G44" s="20">
        <v>8.4340303091367321</v>
      </c>
      <c r="H44" s="20">
        <v>2.5013762429784174</v>
      </c>
      <c r="I44" s="20">
        <v>0.89621326051133809</v>
      </c>
      <c r="J44" s="20">
        <v>9.8877776856941928</v>
      </c>
    </row>
    <row r="45" spans="1:10" ht="14.1" customHeight="1" x14ac:dyDescent="0.25">
      <c r="A45" s="5">
        <v>2000</v>
      </c>
      <c r="B45" s="20">
        <v>17.242502490292377</v>
      </c>
      <c r="C45" s="20">
        <v>29.240949535472357</v>
      </c>
      <c r="D45" s="20">
        <v>25.437426873536239</v>
      </c>
      <c r="E45" s="20">
        <v>20.413008774933719</v>
      </c>
      <c r="F45" s="20">
        <v>15.411097403056015</v>
      </c>
      <c r="G45" s="20">
        <v>10.23510777626265</v>
      </c>
      <c r="H45" s="20">
        <v>3.6267848812289309</v>
      </c>
      <c r="I45" s="20">
        <v>0.6741204596916609</v>
      </c>
      <c r="J45" s="20">
        <v>10.712280484419137</v>
      </c>
    </row>
    <row r="46" spans="1:10" ht="14.1" customHeight="1" x14ac:dyDescent="0.25">
      <c r="A46" s="5">
        <v>2001</v>
      </c>
      <c r="B46" s="20">
        <v>17.033961460662194</v>
      </c>
      <c r="C46" s="20">
        <v>30.776814799517698</v>
      </c>
      <c r="D46" s="20">
        <v>26.266258322897421</v>
      </c>
      <c r="E46" s="20">
        <v>21.06153801487331</v>
      </c>
      <c r="F46" s="20">
        <v>16.300082957781214</v>
      </c>
      <c r="G46" s="20">
        <v>10.653984472519147</v>
      </c>
      <c r="H46" s="20">
        <v>3.797056141722027</v>
      </c>
      <c r="I46" s="20">
        <v>0.77002163803820856</v>
      </c>
      <c r="J46" s="20">
        <v>10.970106224414254</v>
      </c>
    </row>
    <row r="47" spans="1:10" ht="14.1" customHeight="1" x14ac:dyDescent="0.25">
      <c r="A47" s="5">
        <v>2002</v>
      </c>
      <c r="B47" s="20">
        <v>14.021031547320982</v>
      </c>
      <c r="C47" s="20">
        <v>31.102546411946168</v>
      </c>
      <c r="D47" s="20">
        <v>28.666690457861545</v>
      </c>
      <c r="E47" s="20">
        <v>22.686240923086622</v>
      </c>
      <c r="F47" s="20">
        <v>17.833744347159971</v>
      </c>
      <c r="G47" s="20">
        <v>11.487033391843365</v>
      </c>
      <c r="H47" s="20">
        <v>4.2433697347893915</v>
      </c>
      <c r="I47" s="20">
        <v>0.79502243099001724</v>
      </c>
      <c r="J47" s="20">
        <v>11.643119622029991</v>
      </c>
    </row>
    <row r="48" spans="1:10" ht="14.1" customHeight="1" x14ac:dyDescent="0.25">
      <c r="A48" s="5">
        <v>2003</v>
      </c>
      <c r="B48" s="20">
        <v>11.107946454001709</v>
      </c>
      <c r="C48" s="20">
        <v>29.665350083029207</v>
      </c>
      <c r="D48" s="20">
        <v>27.670787230733133</v>
      </c>
      <c r="E48" s="20">
        <v>23.217547514454356</v>
      </c>
      <c r="F48" s="20">
        <v>19.203561275536064</v>
      </c>
      <c r="G48" s="20">
        <v>11.717261279759821</v>
      </c>
      <c r="H48" s="20">
        <v>4.3295946544847101</v>
      </c>
      <c r="I48" s="20">
        <v>0.80736143659344461</v>
      </c>
      <c r="J48" s="20">
        <v>11.598159835201105</v>
      </c>
    </row>
    <row r="49" spans="1:10" ht="14.1" customHeight="1" x14ac:dyDescent="0.25">
      <c r="A49" s="5">
        <v>2004</v>
      </c>
      <c r="B49" s="20">
        <v>15.711947626841244</v>
      </c>
      <c r="C49" s="20">
        <v>29.32590529247911</v>
      </c>
      <c r="D49" s="20">
        <v>27.236047611319719</v>
      </c>
      <c r="E49" s="20">
        <v>23.316045189590394</v>
      </c>
      <c r="F49" s="20">
        <v>19.923388278189531</v>
      </c>
      <c r="G49" s="20">
        <v>12.024534868293479</v>
      </c>
      <c r="H49" s="20">
        <v>4.6569596138926705</v>
      </c>
      <c r="I49" s="20">
        <v>0.76624169992295599</v>
      </c>
      <c r="J49" s="20">
        <v>11.565756947293609</v>
      </c>
    </row>
    <row r="50" spans="1:10" ht="14.1" customHeight="1" x14ac:dyDescent="0.25">
      <c r="A50" s="5">
        <v>2005</v>
      </c>
      <c r="B50" s="20">
        <v>20.079560522826291</v>
      </c>
      <c r="C50" s="20">
        <v>29.456696306161621</v>
      </c>
      <c r="D50" s="20">
        <v>28.381783541269744</v>
      </c>
      <c r="E50" s="20">
        <v>25.071334122068343</v>
      </c>
      <c r="F50" s="20">
        <v>20.474647366747178</v>
      </c>
      <c r="G50" s="20">
        <v>12.394744834984458</v>
      </c>
      <c r="H50" s="20">
        <v>4.7297345718003401</v>
      </c>
      <c r="I50" s="20">
        <v>0.85899485123061936</v>
      </c>
      <c r="J50" s="20">
        <v>11.813408723747981</v>
      </c>
    </row>
    <row r="51" spans="1:10" x14ac:dyDescent="0.25">
      <c r="A51" s="5">
        <v>2006</v>
      </c>
      <c r="B51" s="20">
        <v>17.505470459518598</v>
      </c>
      <c r="C51" s="20">
        <v>31.407318355999699</v>
      </c>
      <c r="D51" s="20">
        <v>28.199027126756057</v>
      </c>
      <c r="E51" s="20">
        <v>26.491527036495594</v>
      </c>
      <c r="F51" s="20">
        <v>21.351275437456714</v>
      </c>
      <c r="G51" s="20">
        <v>13.024012104856057</v>
      </c>
      <c r="H51" s="20">
        <v>4.7535503330400903</v>
      </c>
      <c r="I51" s="20">
        <v>0.84275741114034186</v>
      </c>
      <c r="J51" s="20">
        <v>12.014642316914273</v>
      </c>
    </row>
    <row r="52" spans="1:10" x14ac:dyDescent="0.25">
      <c r="A52" s="5">
        <v>2007</v>
      </c>
      <c r="B52" s="20">
        <v>20.40320621811999</v>
      </c>
      <c r="C52" s="20">
        <v>30.928187758732765</v>
      </c>
      <c r="D52" s="20">
        <v>29.362237931976093</v>
      </c>
      <c r="E52" s="20">
        <v>26.687870213494296</v>
      </c>
      <c r="F52" s="20">
        <v>22.51641280090135</v>
      </c>
      <c r="G52" s="20">
        <v>14.046278866046633</v>
      </c>
      <c r="H52" s="20">
        <v>5.0344286725756016</v>
      </c>
      <c r="I52" s="20">
        <v>0.92018756250717293</v>
      </c>
      <c r="J52" s="20">
        <v>12.330900398328271</v>
      </c>
    </row>
    <row r="53" spans="1:10" ht="14.1" customHeight="1" x14ac:dyDescent="0.25">
      <c r="A53" s="5">
        <v>2008</v>
      </c>
      <c r="B53" s="20">
        <v>21.717171717171716</v>
      </c>
      <c r="C53" s="20">
        <v>32.018651641733051</v>
      </c>
      <c r="D53" s="20">
        <v>29.250987114215299</v>
      </c>
      <c r="E53" s="20">
        <v>26.597333239639514</v>
      </c>
      <c r="F53" s="20">
        <v>22.879050483988429</v>
      </c>
      <c r="G53" s="20">
        <v>15.459706009818618</v>
      </c>
      <c r="H53" s="20">
        <v>5.331112882507349</v>
      </c>
      <c r="I53" s="20">
        <v>0.97054957117245821</v>
      </c>
      <c r="J53" s="20">
        <v>12.522410784356918</v>
      </c>
    </row>
    <row r="54" spans="1:10" ht="14.1" customHeight="1" x14ac:dyDescent="0.25">
      <c r="A54" s="5">
        <v>2009</v>
      </c>
      <c r="B54" s="20">
        <v>19.612903225806452</v>
      </c>
      <c r="C54" s="20">
        <v>32.1409598016646</v>
      </c>
      <c r="D54" s="20">
        <v>27.918307063015195</v>
      </c>
      <c r="E54" s="20">
        <v>25.893958076448829</v>
      </c>
      <c r="F54" s="20">
        <v>22.6000049101334</v>
      </c>
      <c r="G54" s="20">
        <v>15.209362335264853</v>
      </c>
      <c r="H54" s="20">
        <v>5.3604931653712145</v>
      </c>
      <c r="I54" s="20">
        <v>0.94011525336998591</v>
      </c>
      <c r="J54" s="20">
        <v>12.051466135228379</v>
      </c>
    </row>
    <row r="55" spans="1:10" ht="14.1" customHeight="1" x14ac:dyDescent="0.25">
      <c r="A55" s="5">
        <v>2010</v>
      </c>
      <c r="B55" s="20">
        <v>27.564272462231646</v>
      </c>
      <c r="C55" s="20">
        <v>31.811472489438589</v>
      </c>
      <c r="D55" s="20">
        <v>27.497490907913622</v>
      </c>
      <c r="E55" s="20">
        <v>25.911010706217464</v>
      </c>
      <c r="F55" s="20">
        <v>23.78216227542929</v>
      </c>
      <c r="G55" s="20">
        <v>16.730045392816862</v>
      </c>
      <c r="H55" s="20">
        <v>5.3399812814471161</v>
      </c>
      <c r="I55" s="20">
        <v>1.0836860501199934</v>
      </c>
      <c r="J55" s="20">
        <v>12.287046360915324</v>
      </c>
    </row>
    <row r="56" spans="1:10" ht="14.1" customHeight="1" x14ac:dyDescent="0.25">
      <c r="A56" s="5">
        <v>2011</v>
      </c>
      <c r="B56" s="20">
        <v>23.424428332403792</v>
      </c>
      <c r="C56" s="20">
        <v>35.843141893890106</v>
      </c>
      <c r="D56" s="20">
        <v>28.644160252136494</v>
      </c>
      <c r="E56" s="20">
        <v>25.435392019839497</v>
      </c>
      <c r="F56" s="20">
        <v>23.825385007249501</v>
      </c>
      <c r="G56" s="20">
        <v>16.999669647991581</v>
      </c>
      <c r="H56" s="20">
        <v>5.549059373409631</v>
      </c>
      <c r="I56" s="20">
        <v>1.1444724840203029</v>
      </c>
      <c r="J56" s="20">
        <v>12.219209529464868</v>
      </c>
    </row>
  </sheetData>
  <mergeCells count="8">
    <mergeCell ref="H40:I40"/>
    <mergeCell ref="A2:A3"/>
    <mergeCell ref="B3:I3"/>
    <mergeCell ref="J2:J3"/>
    <mergeCell ref="H4:I4"/>
    <mergeCell ref="A21:J21"/>
    <mergeCell ref="A39:J39"/>
    <mergeCell ref="H22:I2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6FAED-3C88-4E80-A40C-9276C1B1D34A}">
  <dimension ref="A1:O38"/>
  <sheetViews>
    <sheetView workbookViewId="0"/>
  </sheetViews>
  <sheetFormatPr defaultRowHeight="12.75" x14ac:dyDescent="0.25"/>
  <cols>
    <col min="1" max="1" width="6.7109375" style="1" customWidth="1"/>
    <col min="2" max="14" width="5.7109375" style="1" customWidth="1"/>
    <col min="15" max="15" width="7" style="1" customWidth="1"/>
    <col min="16" max="16384" width="9.140625" style="1"/>
  </cols>
  <sheetData>
    <row r="1" spans="1:15" s="9" customFormat="1" ht="12" customHeight="1" thickBot="1" x14ac:dyDescent="0.3">
      <c r="A1" s="25" t="s">
        <v>51</v>
      </c>
      <c r="B1" s="25"/>
      <c r="C1" s="25"/>
      <c r="D1" s="25"/>
      <c r="E1" s="25"/>
      <c r="F1" s="25"/>
      <c r="G1" s="25"/>
    </row>
    <row r="2" spans="1:15" ht="27.95" customHeight="1" x14ac:dyDescent="0.25">
      <c r="A2" s="106" t="s">
        <v>11</v>
      </c>
      <c r="B2" s="14">
        <v>0</v>
      </c>
      <c r="C2" s="14">
        <v>1</v>
      </c>
      <c r="D2" s="14">
        <v>2</v>
      </c>
      <c r="E2" s="14">
        <v>3</v>
      </c>
      <c r="F2" s="14">
        <v>4</v>
      </c>
      <c r="G2" s="14">
        <v>5</v>
      </c>
      <c r="H2" s="14">
        <v>6</v>
      </c>
      <c r="I2" s="14">
        <v>7</v>
      </c>
      <c r="J2" s="14">
        <v>8</v>
      </c>
      <c r="K2" s="14">
        <v>9</v>
      </c>
      <c r="L2" s="14" t="s">
        <v>50</v>
      </c>
      <c r="M2" s="14" t="s">
        <v>49</v>
      </c>
      <c r="N2" s="14" t="s">
        <v>48</v>
      </c>
      <c r="O2" s="102" t="s">
        <v>27</v>
      </c>
    </row>
    <row r="3" spans="1:15" ht="21.95" customHeight="1" x14ac:dyDescent="0.25">
      <c r="A3" s="107"/>
      <c r="B3" s="127" t="s">
        <v>47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9"/>
      <c r="O3" s="103"/>
    </row>
    <row r="4" spans="1:15" ht="14.1" customHeight="1" x14ac:dyDescent="0.25">
      <c r="A4" s="5">
        <v>1949</v>
      </c>
      <c r="B4" s="24">
        <v>256</v>
      </c>
      <c r="C4" s="24">
        <v>590</v>
      </c>
      <c r="D4" s="24">
        <v>862</v>
      </c>
      <c r="E4" s="24">
        <v>776</v>
      </c>
      <c r="F4" s="24">
        <v>919</v>
      </c>
      <c r="G4" s="130">
        <v>3774</v>
      </c>
      <c r="H4" s="130"/>
      <c r="I4" s="130"/>
      <c r="J4" s="130"/>
      <c r="K4" s="130"/>
      <c r="L4" s="22">
        <v>2311</v>
      </c>
      <c r="M4" s="22">
        <v>1366</v>
      </c>
      <c r="N4" s="22">
        <v>1702</v>
      </c>
      <c r="O4" s="22">
        <v>12556</v>
      </c>
    </row>
    <row r="5" spans="1:15" ht="14.1" customHeight="1" x14ac:dyDescent="0.25">
      <c r="A5" s="5">
        <v>1960</v>
      </c>
      <c r="B5" s="24">
        <v>407</v>
      </c>
      <c r="C5" s="22">
        <v>1083</v>
      </c>
      <c r="D5" s="22">
        <v>1198</v>
      </c>
      <c r="E5" s="22">
        <v>1284</v>
      </c>
      <c r="F5" s="22">
        <v>1248</v>
      </c>
      <c r="G5" s="22">
        <v>1212</v>
      </c>
      <c r="H5" s="22">
        <v>1084</v>
      </c>
      <c r="I5" s="22">
        <v>1059</v>
      </c>
      <c r="J5" s="22">
        <v>972</v>
      </c>
      <c r="K5" s="22">
        <v>842</v>
      </c>
      <c r="L5" s="22">
        <v>2749</v>
      </c>
      <c r="M5" s="22">
        <v>1365</v>
      </c>
      <c r="N5" s="22">
        <v>2087</v>
      </c>
      <c r="O5" s="22">
        <v>16590</v>
      </c>
    </row>
    <row r="6" spans="1:15" ht="14.1" customHeight="1" x14ac:dyDescent="0.25">
      <c r="A6" s="5">
        <v>1970</v>
      </c>
      <c r="B6" s="24">
        <v>642</v>
      </c>
      <c r="C6" s="22">
        <v>1798</v>
      </c>
      <c r="D6" s="22">
        <v>2014</v>
      </c>
      <c r="E6" s="22">
        <v>1936</v>
      </c>
      <c r="F6" s="22">
        <v>1748</v>
      </c>
      <c r="G6" s="22">
        <v>1561</v>
      </c>
      <c r="H6" s="22">
        <v>1310</v>
      </c>
      <c r="I6" s="22">
        <v>1121</v>
      </c>
      <c r="J6" s="22">
        <v>929</v>
      </c>
      <c r="K6" s="22">
        <v>840</v>
      </c>
      <c r="L6" s="22">
        <v>3519</v>
      </c>
      <c r="M6" s="22">
        <v>2519</v>
      </c>
      <c r="N6" s="22">
        <v>2904</v>
      </c>
      <c r="O6" s="22">
        <v>22841</v>
      </c>
    </row>
    <row r="7" spans="1:15" ht="14.1" customHeight="1" x14ac:dyDescent="0.25">
      <c r="A7" s="5">
        <v>1980</v>
      </c>
      <c r="B7" s="24">
        <v>852</v>
      </c>
      <c r="C7" s="22">
        <v>2127</v>
      </c>
      <c r="D7" s="22">
        <v>2358</v>
      </c>
      <c r="E7" s="22">
        <v>2305</v>
      </c>
      <c r="F7" s="22">
        <v>2184</v>
      </c>
      <c r="G7" s="22">
        <v>1908</v>
      </c>
      <c r="H7" s="22">
        <v>1611</v>
      </c>
      <c r="I7" s="22">
        <v>1449</v>
      </c>
      <c r="J7" s="22">
        <v>1252</v>
      </c>
      <c r="K7" s="22">
        <v>1131</v>
      </c>
      <c r="L7" s="22">
        <v>4448</v>
      </c>
      <c r="M7" s="22">
        <v>2541</v>
      </c>
      <c r="N7" s="22">
        <v>3631</v>
      </c>
      <c r="O7" s="22">
        <v>27797</v>
      </c>
    </row>
    <row r="8" spans="1:15" ht="14.1" customHeight="1" x14ac:dyDescent="0.25">
      <c r="A8" s="5">
        <v>1990</v>
      </c>
      <c r="B8" s="24">
        <v>426</v>
      </c>
      <c r="C8" s="22">
        <v>1356</v>
      </c>
      <c r="D8" s="22">
        <v>1564</v>
      </c>
      <c r="E8" s="22">
        <v>1748</v>
      </c>
      <c r="F8" s="22">
        <v>1629</v>
      </c>
      <c r="G8" s="22">
        <v>1513</v>
      </c>
      <c r="H8" s="22">
        <v>1303</v>
      </c>
      <c r="I8" s="22">
        <v>1131</v>
      </c>
      <c r="J8" s="22">
        <v>1029</v>
      </c>
      <c r="K8" s="22">
        <v>1030</v>
      </c>
      <c r="L8" s="22">
        <v>4849</v>
      </c>
      <c r="M8" s="22">
        <v>3688</v>
      </c>
      <c r="N8" s="22">
        <v>3622</v>
      </c>
      <c r="O8" s="22">
        <v>24888</v>
      </c>
    </row>
    <row r="9" spans="1:15" ht="14.1" customHeight="1" x14ac:dyDescent="0.25">
      <c r="A9" s="5">
        <v>2000</v>
      </c>
      <c r="B9" s="24">
        <v>357</v>
      </c>
      <c r="C9" s="22">
        <v>998</v>
      </c>
      <c r="D9" s="22">
        <v>1221</v>
      </c>
      <c r="E9" s="22">
        <v>1254</v>
      </c>
      <c r="F9" s="22">
        <v>1343</v>
      </c>
      <c r="G9" s="22">
        <v>1352</v>
      </c>
      <c r="H9" s="22">
        <v>1198</v>
      </c>
      <c r="I9" s="22">
        <v>1064</v>
      </c>
      <c r="J9" s="22">
        <v>1147</v>
      </c>
      <c r="K9" s="22">
        <v>1135</v>
      </c>
      <c r="L9" s="22">
        <v>4562</v>
      </c>
      <c r="M9" s="22">
        <v>3178</v>
      </c>
      <c r="N9" s="22">
        <v>5178</v>
      </c>
      <c r="O9" s="22">
        <v>23987</v>
      </c>
    </row>
    <row r="10" spans="1:15" ht="14.1" customHeight="1" x14ac:dyDescent="0.25">
      <c r="A10" s="5">
        <v>2001</v>
      </c>
      <c r="B10" s="24">
        <v>398</v>
      </c>
      <c r="C10" s="22">
        <v>1036</v>
      </c>
      <c r="D10" s="22">
        <v>1268</v>
      </c>
      <c r="E10" s="22">
        <v>1314</v>
      </c>
      <c r="F10" s="22">
        <v>1276</v>
      </c>
      <c r="G10" s="22">
        <v>1228</v>
      </c>
      <c r="H10" s="22">
        <v>1230</v>
      </c>
      <c r="I10" s="22">
        <v>1166</v>
      </c>
      <c r="J10" s="22">
        <v>1081</v>
      </c>
      <c r="K10" s="22">
        <v>1082</v>
      </c>
      <c r="L10" s="22">
        <v>4594</v>
      </c>
      <c r="M10" s="22">
        <v>3324</v>
      </c>
      <c r="N10" s="22">
        <v>5394</v>
      </c>
      <c r="O10" s="22">
        <v>24391</v>
      </c>
    </row>
    <row r="11" spans="1:15" ht="14.1" customHeight="1" x14ac:dyDescent="0.25">
      <c r="A11" s="5">
        <v>2002</v>
      </c>
      <c r="B11" s="24">
        <v>387</v>
      </c>
      <c r="C11" s="22">
        <v>1004</v>
      </c>
      <c r="D11" s="22">
        <v>1331</v>
      </c>
      <c r="E11" s="22">
        <v>1334</v>
      </c>
      <c r="F11" s="22">
        <v>1274</v>
      </c>
      <c r="G11" s="22">
        <v>1250</v>
      </c>
      <c r="H11" s="22">
        <v>1163</v>
      </c>
      <c r="I11" s="22">
        <v>1249</v>
      </c>
      <c r="J11" s="22">
        <v>1162</v>
      </c>
      <c r="K11" s="22">
        <v>1118</v>
      </c>
      <c r="L11" s="22">
        <v>4803</v>
      </c>
      <c r="M11" s="22">
        <v>3632</v>
      </c>
      <c r="N11" s="22">
        <v>5799</v>
      </c>
      <c r="O11" s="22">
        <v>25506</v>
      </c>
    </row>
    <row r="12" spans="1:15" ht="14.1" customHeight="1" x14ac:dyDescent="0.25">
      <c r="A12" s="5">
        <v>2003</v>
      </c>
      <c r="B12" s="24">
        <v>320</v>
      </c>
      <c r="C12" s="22">
        <v>935</v>
      </c>
      <c r="D12" s="22">
        <v>1182</v>
      </c>
      <c r="E12" s="22">
        <v>1274</v>
      </c>
      <c r="F12" s="22">
        <v>1233</v>
      </c>
      <c r="G12" s="22">
        <v>1203</v>
      </c>
      <c r="H12" s="22">
        <v>1184</v>
      </c>
      <c r="I12" s="22">
        <v>1116</v>
      </c>
      <c r="J12" s="22">
        <v>1123</v>
      </c>
      <c r="K12" s="22">
        <v>994</v>
      </c>
      <c r="L12" s="22">
        <v>4905</v>
      </c>
      <c r="M12" s="22">
        <v>3796</v>
      </c>
      <c r="N12" s="22">
        <v>5781</v>
      </c>
      <c r="O12" s="22">
        <v>25046</v>
      </c>
    </row>
    <row r="13" spans="1:15" ht="14.1" customHeight="1" x14ac:dyDescent="0.25">
      <c r="A13" s="5">
        <v>2004</v>
      </c>
      <c r="B13" s="24">
        <v>328</v>
      </c>
      <c r="C13" s="22">
        <v>969</v>
      </c>
      <c r="D13" s="22">
        <v>1163</v>
      </c>
      <c r="E13" s="22">
        <v>1239</v>
      </c>
      <c r="F13" s="22">
        <v>1274</v>
      </c>
      <c r="G13" s="22">
        <v>1158</v>
      </c>
      <c r="H13" s="22">
        <v>1062</v>
      </c>
      <c r="I13" s="22">
        <v>1016</v>
      </c>
      <c r="J13" s="22">
        <v>1057</v>
      </c>
      <c r="K13" s="22">
        <v>1041</v>
      </c>
      <c r="L13" s="22">
        <v>4747</v>
      </c>
      <c r="M13" s="22">
        <v>3790</v>
      </c>
      <c r="N13" s="22">
        <v>5794</v>
      </c>
      <c r="O13" s="22">
        <v>24638</v>
      </c>
    </row>
    <row r="14" spans="1:15" ht="14.1" customHeight="1" x14ac:dyDescent="0.25">
      <c r="A14" s="5">
        <v>2005</v>
      </c>
      <c r="B14" s="24">
        <v>306</v>
      </c>
      <c r="C14" s="22">
        <v>927</v>
      </c>
      <c r="D14" s="22">
        <v>1126</v>
      </c>
      <c r="E14" s="22">
        <v>1197</v>
      </c>
      <c r="F14" s="22">
        <v>1237</v>
      </c>
      <c r="G14" s="22">
        <v>1260</v>
      </c>
      <c r="H14" s="22">
        <v>1084</v>
      </c>
      <c r="I14" s="22">
        <v>1022</v>
      </c>
      <c r="J14" s="22">
        <v>1030</v>
      </c>
      <c r="K14" s="22">
        <v>1029</v>
      </c>
      <c r="L14" s="22">
        <v>4875</v>
      </c>
      <c r="M14" s="22">
        <v>3935</v>
      </c>
      <c r="N14" s="22">
        <v>5776</v>
      </c>
      <c r="O14" s="22">
        <v>24804</v>
      </c>
    </row>
    <row r="15" spans="1:15" ht="14.1" customHeight="1" x14ac:dyDescent="0.25">
      <c r="A15" s="5">
        <v>2006</v>
      </c>
      <c r="B15" s="24">
        <v>322</v>
      </c>
      <c r="C15" s="22">
        <v>907</v>
      </c>
      <c r="D15" s="22">
        <v>1145</v>
      </c>
      <c r="E15" s="22">
        <v>1238</v>
      </c>
      <c r="F15" s="22">
        <v>1246</v>
      </c>
      <c r="G15" s="22">
        <v>1176</v>
      </c>
      <c r="H15" s="22">
        <v>1206</v>
      </c>
      <c r="I15" s="22">
        <v>1005</v>
      </c>
      <c r="J15" s="22">
        <v>984</v>
      </c>
      <c r="K15" s="22">
        <v>1023</v>
      </c>
      <c r="L15" s="22">
        <v>4656</v>
      </c>
      <c r="M15" s="22">
        <v>3986</v>
      </c>
      <c r="N15" s="22">
        <v>5975</v>
      </c>
      <c r="O15" s="22">
        <v>24869</v>
      </c>
    </row>
    <row r="16" spans="1:15" ht="14.1" customHeight="1" x14ac:dyDescent="0.25">
      <c r="A16" s="5">
        <v>2007</v>
      </c>
      <c r="B16" s="24">
        <v>324</v>
      </c>
      <c r="C16" s="22">
        <v>907</v>
      </c>
      <c r="D16" s="22">
        <v>1112</v>
      </c>
      <c r="E16" s="22">
        <v>1263</v>
      </c>
      <c r="F16" s="22">
        <v>1231</v>
      </c>
      <c r="G16" s="22">
        <v>1273</v>
      </c>
      <c r="H16" s="22">
        <v>1129</v>
      </c>
      <c r="I16" s="22">
        <v>1094</v>
      </c>
      <c r="J16" s="22">
        <v>992</v>
      </c>
      <c r="K16" s="22">
        <v>917</v>
      </c>
      <c r="L16" s="22">
        <v>4554</v>
      </c>
      <c r="M16" s="22">
        <v>4097</v>
      </c>
      <c r="N16" s="22">
        <v>6267</v>
      </c>
      <c r="O16" s="22">
        <v>25160</v>
      </c>
    </row>
    <row r="17" spans="1:15" ht="14.1" customHeight="1" x14ac:dyDescent="0.25">
      <c r="A17" s="5">
        <v>2008</v>
      </c>
      <c r="B17" s="24">
        <v>265</v>
      </c>
      <c r="C17" s="22">
        <v>969</v>
      </c>
      <c r="D17" s="22">
        <v>1130</v>
      </c>
      <c r="E17" s="22">
        <v>1133</v>
      </c>
      <c r="F17" s="22">
        <v>1182</v>
      </c>
      <c r="G17" s="22">
        <v>1242</v>
      </c>
      <c r="H17" s="22">
        <v>1144</v>
      </c>
      <c r="I17" s="22">
        <v>1089</v>
      </c>
      <c r="J17" s="22">
        <v>1032</v>
      </c>
      <c r="K17" s="22">
        <v>932</v>
      </c>
      <c r="L17" s="22">
        <v>4412</v>
      </c>
      <c r="M17" s="22">
        <v>4064</v>
      </c>
      <c r="N17" s="22">
        <v>6561</v>
      </c>
      <c r="O17" s="22">
        <v>25155</v>
      </c>
    </row>
    <row r="18" spans="1:15" ht="14.1" customHeight="1" x14ac:dyDescent="0.25">
      <c r="A18" s="5">
        <v>2009</v>
      </c>
      <c r="B18" s="24">
        <v>267</v>
      </c>
      <c r="C18" s="22">
        <v>814</v>
      </c>
      <c r="D18" s="22">
        <v>1058</v>
      </c>
      <c r="E18" s="22">
        <v>1130</v>
      </c>
      <c r="F18" s="22">
        <v>1120</v>
      </c>
      <c r="G18" s="22">
        <v>1133</v>
      </c>
      <c r="H18" s="22">
        <v>1082</v>
      </c>
      <c r="I18" s="22">
        <v>1018</v>
      </c>
      <c r="J18" s="22">
        <v>1030</v>
      </c>
      <c r="K18" s="22">
        <v>1019</v>
      </c>
      <c r="L18" s="22">
        <v>4035</v>
      </c>
      <c r="M18" s="22">
        <v>3813</v>
      </c>
      <c r="N18" s="22">
        <v>6301</v>
      </c>
      <c r="O18" s="22">
        <v>23820</v>
      </c>
    </row>
    <row r="19" spans="1:15" ht="14.1" customHeight="1" x14ac:dyDescent="0.25">
      <c r="A19" s="5">
        <v>2010</v>
      </c>
      <c r="B19" s="24">
        <v>235</v>
      </c>
      <c r="C19" s="22">
        <v>861</v>
      </c>
      <c r="D19" s="22">
        <v>1011</v>
      </c>
      <c r="E19" s="22">
        <v>1169</v>
      </c>
      <c r="F19" s="22">
        <v>1154</v>
      </c>
      <c r="G19" s="22">
        <v>1039</v>
      </c>
      <c r="H19" s="22">
        <v>1049</v>
      </c>
      <c r="I19" s="22">
        <v>1023</v>
      </c>
      <c r="J19" s="22">
        <v>938</v>
      </c>
      <c r="K19" s="22">
        <v>924</v>
      </c>
      <c r="L19" s="22">
        <v>4108</v>
      </c>
      <c r="M19" s="22">
        <v>3797</v>
      </c>
      <c r="N19" s="22">
        <v>6565</v>
      </c>
      <c r="O19" s="22">
        <v>23873</v>
      </c>
    </row>
    <row r="20" spans="1:15" ht="14.1" customHeight="1" x14ac:dyDescent="0.25">
      <c r="A20" s="5">
        <v>2011</v>
      </c>
      <c r="B20" s="24">
        <v>253</v>
      </c>
      <c r="C20" s="22">
        <v>658</v>
      </c>
      <c r="D20" s="22">
        <v>1001</v>
      </c>
      <c r="E20" s="22">
        <v>1135</v>
      </c>
      <c r="F20" s="22">
        <v>1080</v>
      </c>
      <c r="G20" s="22">
        <v>1086</v>
      </c>
      <c r="H20" s="22">
        <v>1022</v>
      </c>
      <c r="I20" s="22">
        <v>1023</v>
      </c>
      <c r="J20" s="22">
        <v>1000</v>
      </c>
      <c r="K20" s="22">
        <v>908</v>
      </c>
      <c r="L20" s="22">
        <v>3988</v>
      </c>
      <c r="M20" s="22">
        <v>3534</v>
      </c>
      <c r="N20" s="22">
        <v>6647</v>
      </c>
      <c r="O20" s="22">
        <v>23335</v>
      </c>
    </row>
    <row r="21" spans="1:15" ht="14.1" customHeight="1" x14ac:dyDescent="0.25">
      <c r="A21" s="119" t="s">
        <v>34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</row>
    <row r="22" spans="1:15" ht="14.1" customHeight="1" x14ac:dyDescent="0.25">
      <c r="A22" s="5">
        <v>1949</v>
      </c>
      <c r="B22" s="3">
        <v>2.0388658808537752</v>
      </c>
      <c r="C22" s="3">
        <v>4.6989487097801845</v>
      </c>
      <c r="D22" s="3">
        <v>6.8652437081873217</v>
      </c>
      <c r="E22" s="3">
        <v>6.1803122013380056</v>
      </c>
      <c r="F22" s="3">
        <v>7.3192099394711692</v>
      </c>
      <c r="G22" s="126">
        <v>30.1</v>
      </c>
      <c r="H22" s="126"/>
      <c r="I22" s="126"/>
      <c r="J22" s="126"/>
      <c r="K22" s="126"/>
      <c r="L22" s="3">
        <v>18.405543166613572</v>
      </c>
      <c r="M22" s="3">
        <v>10.879260911118191</v>
      </c>
      <c r="N22" s="3">
        <v>13.555272379738771</v>
      </c>
      <c r="O22" s="3">
        <v>100</v>
      </c>
    </row>
    <row r="23" spans="1:15" ht="14.1" customHeight="1" x14ac:dyDescent="0.25">
      <c r="A23" s="5">
        <v>1960</v>
      </c>
      <c r="B23" s="3">
        <v>2.4532851115129595</v>
      </c>
      <c r="C23" s="3">
        <v>6.5280289330922239</v>
      </c>
      <c r="D23" s="3">
        <v>7.2212176009644367</v>
      </c>
      <c r="E23" s="3">
        <v>7.7396021699819171</v>
      </c>
      <c r="F23" s="3">
        <v>7.5226039783001806</v>
      </c>
      <c r="G23" s="3">
        <v>7.305605786618445</v>
      </c>
      <c r="H23" s="3">
        <v>6.5340566606389388</v>
      </c>
      <c r="I23" s="3">
        <v>6.3833634719710668</v>
      </c>
      <c r="J23" s="3">
        <v>5.8589511754068715</v>
      </c>
      <c r="K23" s="3">
        <v>5.0753465943339364</v>
      </c>
      <c r="L23" s="3">
        <v>16.57022302591923</v>
      </c>
      <c r="M23" s="3">
        <v>8.2278481012658222</v>
      </c>
      <c r="N23" s="3">
        <v>12.579867389993971</v>
      </c>
      <c r="O23" s="3">
        <v>100</v>
      </c>
    </row>
    <row r="24" spans="1:15" ht="14.1" customHeight="1" x14ac:dyDescent="0.25">
      <c r="A24" s="5">
        <v>1970</v>
      </c>
      <c r="B24" s="3">
        <v>2.8107350816514165</v>
      </c>
      <c r="C24" s="3">
        <v>7.8718094654349633</v>
      </c>
      <c r="D24" s="3">
        <v>8.8174773433737581</v>
      </c>
      <c r="E24" s="3">
        <v>8.4759861652291928</v>
      </c>
      <c r="F24" s="3">
        <v>7.6529048640602424</v>
      </c>
      <c r="G24" s="3">
        <v>6.8342016549187861</v>
      </c>
      <c r="H24" s="3">
        <v>5.7353005560176875</v>
      </c>
      <c r="I24" s="3">
        <v>4.9078411628212422</v>
      </c>
      <c r="J24" s="3">
        <v>4.0672474935423146</v>
      </c>
      <c r="K24" s="3">
        <v>3.6775973030953111</v>
      </c>
      <c r="L24" s="3">
        <v>15.406505844752857</v>
      </c>
      <c r="M24" s="3">
        <v>11.028413817258439</v>
      </c>
      <c r="N24" s="3">
        <v>12.71397924784379</v>
      </c>
      <c r="O24" s="3">
        <v>100</v>
      </c>
    </row>
    <row r="25" spans="1:15" ht="14.1" customHeight="1" x14ac:dyDescent="0.25">
      <c r="A25" s="5">
        <v>1980</v>
      </c>
      <c r="B25" s="3">
        <v>3.0650789653559736</v>
      </c>
      <c r="C25" s="3">
        <v>7.6519048818217792</v>
      </c>
      <c r="D25" s="3">
        <v>8.4829298125697026</v>
      </c>
      <c r="E25" s="3">
        <v>8.292261754865633</v>
      </c>
      <c r="F25" s="3">
        <v>7.8569629816167215</v>
      </c>
      <c r="G25" s="3">
        <v>6.8640500773464765</v>
      </c>
      <c r="H25" s="3">
        <v>5.7955894520991471</v>
      </c>
      <c r="I25" s="3">
        <v>5.2127927474187858</v>
      </c>
      <c r="J25" s="3">
        <v>4.5040831744432852</v>
      </c>
      <c r="K25" s="3">
        <v>4.0687844011943737</v>
      </c>
      <c r="L25" s="3">
        <v>16.001726805050904</v>
      </c>
      <c r="M25" s="3">
        <v>9.1412742382271475</v>
      </c>
      <c r="N25" s="3">
        <v>13.062560707990071</v>
      </c>
      <c r="O25" s="3">
        <v>100</v>
      </c>
    </row>
    <row r="26" spans="1:15" ht="14.1" customHeight="1" x14ac:dyDescent="0.25">
      <c r="A26" s="5">
        <v>1990</v>
      </c>
      <c r="B26" s="3">
        <v>1.7116682738669238</v>
      </c>
      <c r="C26" s="3">
        <v>5.4484088717454195</v>
      </c>
      <c r="D26" s="3">
        <v>6.2841530054644812</v>
      </c>
      <c r="E26" s="3">
        <v>7.0234651237544199</v>
      </c>
      <c r="F26" s="3">
        <v>6.5453230472516877</v>
      </c>
      <c r="G26" s="3">
        <v>6.0792349726775958</v>
      </c>
      <c r="H26" s="3">
        <v>5.2354548376727736</v>
      </c>
      <c r="I26" s="3">
        <v>4.5443587270973964</v>
      </c>
      <c r="J26" s="3">
        <v>4.1345226615236257</v>
      </c>
      <c r="K26" s="3">
        <v>4.1385406621665055</v>
      </c>
      <c r="L26" s="3">
        <v>19.483285117325618</v>
      </c>
      <c r="M26" s="3">
        <v>14.81838637094182</v>
      </c>
      <c r="N26" s="3">
        <v>14.553198328511733</v>
      </c>
      <c r="O26" s="3">
        <v>100</v>
      </c>
    </row>
    <row r="27" spans="1:15" ht="14.1" customHeight="1" x14ac:dyDescent="0.25">
      <c r="A27" s="5">
        <v>2000</v>
      </c>
      <c r="B27" s="3">
        <v>1.48830616583983</v>
      </c>
      <c r="C27" s="3">
        <v>4.1605869846166676</v>
      </c>
      <c r="D27" s="3">
        <v>5.0902572226622755</v>
      </c>
      <c r="E27" s="3">
        <v>5.227831742193688</v>
      </c>
      <c r="F27" s="3">
        <v>5.5988660524450742</v>
      </c>
      <c r="G27" s="3">
        <v>5.6363863759536414</v>
      </c>
      <c r="H27" s="3">
        <v>4.994371951473715</v>
      </c>
      <c r="I27" s="3">
        <v>4.4357360236794934</v>
      </c>
      <c r="J27" s="3">
        <v>4.7817567849251681</v>
      </c>
      <c r="K27" s="3">
        <v>4.7317296869137451</v>
      </c>
      <c r="L27" s="3">
        <v>19.018635094009255</v>
      </c>
      <c r="M27" s="3">
        <v>13.248843123358485</v>
      </c>
      <c r="N27" s="3">
        <v>21.586692791928961</v>
      </c>
      <c r="O27" s="3">
        <v>100</v>
      </c>
    </row>
    <row r="28" spans="1:15" ht="14.1" customHeight="1" x14ac:dyDescent="0.25">
      <c r="A28" s="5">
        <v>2001</v>
      </c>
      <c r="B28" s="3">
        <v>1.6317494157681112</v>
      </c>
      <c r="C28" s="3">
        <v>4.2474683284818173</v>
      </c>
      <c r="D28" s="3">
        <v>5.1986388421958916</v>
      </c>
      <c r="E28" s="3">
        <v>5.387232995777131</v>
      </c>
      <c r="F28" s="3">
        <v>5.2314378254274114</v>
      </c>
      <c r="G28" s="3">
        <v>5.0346439260382931</v>
      </c>
      <c r="H28" s="3">
        <v>5.0428436718461729</v>
      </c>
      <c r="I28" s="3">
        <v>4.780451805994014</v>
      </c>
      <c r="J28" s="3">
        <v>4.4319626091591164</v>
      </c>
      <c r="K28" s="3">
        <v>4.4360624820630559</v>
      </c>
      <c r="L28" s="3">
        <v>18.834816120700257</v>
      </c>
      <c r="M28" s="3">
        <v>13.627977532696486</v>
      </c>
      <c r="N28" s="3">
        <v>22.11471444385224</v>
      </c>
      <c r="O28" s="3">
        <v>100</v>
      </c>
    </row>
    <row r="29" spans="1:15" ht="14.1" customHeight="1" x14ac:dyDescent="0.25">
      <c r="A29" s="5">
        <v>2002</v>
      </c>
      <c r="B29" s="3">
        <v>1.5172900494001411</v>
      </c>
      <c r="C29" s="3">
        <v>3.936328706970909</v>
      </c>
      <c r="D29" s="3">
        <v>5.2183799890221909</v>
      </c>
      <c r="E29" s="3">
        <v>5.2301419273896341</v>
      </c>
      <c r="F29" s="3">
        <v>4.9949031600407743</v>
      </c>
      <c r="G29" s="3">
        <v>4.9008076531012312</v>
      </c>
      <c r="H29" s="3">
        <v>4.5597114404453851</v>
      </c>
      <c r="I29" s="3">
        <v>4.8968870069787505</v>
      </c>
      <c r="J29" s="3">
        <v>4.5557907943229043</v>
      </c>
      <c r="K29" s="3">
        <v>4.3832823649337413</v>
      </c>
      <c r="L29" s="3">
        <v>18.83086332627617</v>
      </c>
      <c r="M29" s="3">
        <v>14.239786716850936</v>
      </c>
      <c r="N29" s="3">
        <v>22.735826864267231</v>
      </c>
      <c r="O29" s="3">
        <v>100</v>
      </c>
    </row>
    <row r="30" spans="1:15" ht="14.1" customHeight="1" x14ac:dyDescent="0.25">
      <c r="A30" s="5">
        <v>2003</v>
      </c>
      <c r="B30" s="3">
        <v>1.2776491256088796</v>
      </c>
      <c r="C30" s="3">
        <v>3.7331310388884451</v>
      </c>
      <c r="D30" s="3">
        <v>4.7193164577177988</v>
      </c>
      <c r="E30" s="3">
        <v>5.0866405813303519</v>
      </c>
      <c r="F30" s="3">
        <v>4.9229417871117143</v>
      </c>
      <c r="G30" s="3">
        <v>4.8031621815858818</v>
      </c>
      <c r="H30" s="3">
        <v>4.7273017647528546</v>
      </c>
      <c r="I30" s="3">
        <v>4.4558013255609676</v>
      </c>
      <c r="J30" s="3">
        <v>4.4837499001836623</v>
      </c>
      <c r="K30" s="3">
        <v>3.9686975964225826</v>
      </c>
      <c r="L30" s="3">
        <v>19.583965503473607</v>
      </c>
      <c r="M30" s="3">
        <v>15.156112752535336</v>
      </c>
      <c r="N30" s="3">
        <v>23.081529984827917</v>
      </c>
      <c r="O30" s="3">
        <v>100</v>
      </c>
    </row>
    <row r="31" spans="1:15" ht="14.1" customHeight="1" x14ac:dyDescent="0.25">
      <c r="A31" s="5">
        <v>2004</v>
      </c>
      <c r="B31" s="3">
        <v>1.3312768893579023</v>
      </c>
      <c r="C31" s="3">
        <v>3.9329491030116079</v>
      </c>
      <c r="D31" s="3">
        <v>4.7203506778147579</v>
      </c>
      <c r="E31" s="3">
        <v>5.0288172741293939</v>
      </c>
      <c r="F31" s="3">
        <v>5.1708742592742913</v>
      </c>
      <c r="G31" s="3">
        <v>4.7000568227940578</v>
      </c>
      <c r="H31" s="3">
        <v>4.310414806396623</v>
      </c>
      <c r="I31" s="3">
        <v>4.1237113402061851</v>
      </c>
      <c r="J31" s="3">
        <v>4.2901209513759238</v>
      </c>
      <c r="K31" s="3">
        <v>4.225180615309684</v>
      </c>
      <c r="L31" s="3">
        <v>19.266985956652327</v>
      </c>
      <c r="M31" s="3">
        <v>15.382742105690397</v>
      </c>
      <c r="N31" s="3">
        <v>23.516519197986849</v>
      </c>
      <c r="O31" s="3">
        <v>100</v>
      </c>
    </row>
    <row r="32" spans="1:15" ht="14.1" customHeight="1" x14ac:dyDescent="0.25">
      <c r="A32" s="5">
        <v>2005</v>
      </c>
      <c r="B32" s="3">
        <v>1.2336719883889695</v>
      </c>
      <c r="C32" s="3">
        <v>3.7373004354136428</v>
      </c>
      <c r="D32" s="3">
        <v>4.5395903886469924</v>
      </c>
      <c r="E32" s="3">
        <v>4.8258345428156746</v>
      </c>
      <c r="F32" s="3">
        <v>4.9870988550233832</v>
      </c>
      <c r="G32" s="3">
        <v>5.0798258345428158</v>
      </c>
      <c r="H32" s="3">
        <v>4.3702628608288983</v>
      </c>
      <c r="I32" s="3">
        <v>4.1203031769069502</v>
      </c>
      <c r="J32" s="3">
        <v>4.1525560393484922</v>
      </c>
      <c r="K32" s="3">
        <v>4.1485244315432999</v>
      </c>
      <c r="L32" s="3">
        <v>19.654088050314467</v>
      </c>
      <c r="M32" s="3">
        <v>15.864376713433318</v>
      </c>
      <c r="N32" s="3">
        <v>23.286566682793097</v>
      </c>
      <c r="O32" s="3">
        <v>100</v>
      </c>
    </row>
    <row r="33" spans="1:15" ht="14.1" customHeight="1" x14ac:dyDescent="0.25">
      <c r="A33" s="5">
        <v>2006</v>
      </c>
      <c r="B33" s="3">
        <v>1.2947846716796012</v>
      </c>
      <c r="C33" s="3">
        <v>3.6471108609111744</v>
      </c>
      <c r="D33" s="3">
        <v>4.6041256182395758</v>
      </c>
      <c r="E33" s="3">
        <v>4.9780851662712617</v>
      </c>
      <c r="F33" s="3">
        <v>5.0102537295428045</v>
      </c>
      <c r="G33" s="3">
        <v>4.7287788009168041</v>
      </c>
      <c r="H33" s="3">
        <v>4.84941091318509</v>
      </c>
      <c r="I33" s="3">
        <v>4.0411757609875751</v>
      </c>
      <c r="J33" s="3">
        <v>3.956733282399775</v>
      </c>
      <c r="K33" s="3">
        <v>4.1135550283485465</v>
      </c>
      <c r="L33" s="3">
        <v>18.722103824037958</v>
      </c>
      <c r="M33" s="3">
        <v>16.027986650046241</v>
      </c>
      <c r="N33" s="3">
        <v>24.025895693433593</v>
      </c>
      <c r="O33" s="3">
        <v>100</v>
      </c>
    </row>
    <row r="34" spans="1:15" ht="14.1" customHeight="1" x14ac:dyDescent="0.25">
      <c r="A34" s="5">
        <v>2007</v>
      </c>
      <c r="B34" s="3">
        <v>1.287758346581876</v>
      </c>
      <c r="C34" s="3">
        <v>3.6049284578696343</v>
      </c>
      <c r="D34" s="3">
        <v>4.4197138314785374</v>
      </c>
      <c r="E34" s="3">
        <v>5.0198728139904611</v>
      </c>
      <c r="F34" s="3">
        <v>4.8926868044515102</v>
      </c>
      <c r="G34" s="3">
        <v>5.0596184419713834</v>
      </c>
      <c r="H34" s="3">
        <v>4.4872813990461049</v>
      </c>
      <c r="I34" s="3">
        <v>4.3481717011128778</v>
      </c>
      <c r="J34" s="3">
        <v>3.9427662957074721</v>
      </c>
      <c r="K34" s="3">
        <v>3.6446740858505566</v>
      </c>
      <c r="L34" s="3">
        <v>18.100158982511925</v>
      </c>
      <c r="M34" s="3">
        <v>16.283783783783782</v>
      </c>
      <c r="N34" s="3">
        <v>24.908585055643879</v>
      </c>
      <c r="O34" s="3">
        <v>100</v>
      </c>
    </row>
    <row r="35" spans="1:15" ht="14.1" customHeight="1" x14ac:dyDescent="0.25">
      <c r="A35" s="5">
        <v>2008</v>
      </c>
      <c r="B35" s="3">
        <v>1.0534684953289604</v>
      </c>
      <c r="C35" s="3">
        <v>3.8521168753726895</v>
      </c>
      <c r="D35" s="3">
        <v>4.49214867819519</v>
      </c>
      <c r="E35" s="3">
        <v>4.5040747366328766</v>
      </c>
      <c r="F35" s="3">
        <v>4.6988670244484201</v>
      </c>
      <c r="G35" s="3">
        <v>4.9373881932021471</v>
      </c>
      <c r="H35" s="3">
        <v>4.5478036175710592</v>
      </c>
      <c r="I35" s="3">
        <v>4.3291592128801435</v>
      </c>
      <c r="J35" s="3">
        <v>4.1025641025641022</v>
      </c>
      <c r="K35" s="3">
        <v>3.705028821307891</v>
      </c>
      <c r="L35" s="3">
        <v>17.539256609024051</v>
      </c>
      <c r="M35" s="3">
        <v>16.155833830252433</v>
      </c>
      <c r="N35" s="3">
        <v>26.082289803220036</v>
      </c>
      <c r="O35" s="3">
        <v>100</v>
      </c>
    </row>
    <row r="36" spans="1:15" ht="14.1" customHeight="1" x14ac:dyDescent="0.25">
      <c r="A36" s="5">
        <v>2009</v>
      </c>
      <c r="B36" s="3">
        <v>1.1209068010075567</v>
      </c>
      <c r="C36" s="3">
        <v>3.4172963895885808</v>
      </c>
      <c r="D36" s="3">
        <v>4.4416456759026026</v>
      </c>
      <c r="E36" s="3">
        <v>4.7439126784214949</v>
      </c>
      <c r="F36" s="3">
        <v>4.7019311502938708</v>
      </c>
      <c r="G36" s="3">
        <v>4.7565071368597813</v>
      </c>
      <c r="H36" s="3">
        <v>4.5424013434089003</v>
      </c>
      <c r="I36" s="3">
        <v>4.2737195633921079</v>
      </c>
      <c r="J36" s="3">
        <v>4.3240973971452563</v>
      </c>
      <c r="K36" s="3">
        <v>4.27791771620487</v>
      </c>
      <c r="L36" s="3">
        <v>16.939546599496222</v>
      </c>
      <c r="M36" s="3">
        <v>16.007556675062972</v>
      </c>
      <c r="N36" s="3">
        <v>26.452560873215784</v>
      </c>
      <c r="O36" s="3">
        <v>100</v>
      </c>
    </row>
    <row r="37" spans="1:15" ht="14.1" customHeight="1" x14ac:dyDescent="0.25">
      <c r="A37" s="5">
        <v>2010</v>
      </c>
      <c r="B37" s="3">
        <v>0.98437565450508946</v>
      </c>
      <c r="C37" s="3">
        <v>3.6065848448037534</v>
      </c>
      <c r="D37" s="3">
        <v>4.2349097306580656</v>
      </c>
      <c r="E37" s="3">
        <v>4.8967452770912745</v>
      </c>
      <c r="F37" s="3">
        <v>4.8339127885058435</v>
      </c>
      <c r="G37" s="3">
        <v>4.352197042684204</v>
      </c>
      <c r="H37" s="3">
        <v>4.3940853684078247</v>
      </c>
      <c r="I37" s="3">
        <v>4.2851757215264108</v>
      </c>
      <c r="J37" s="3">
        <v>3.9291249528756333</v>
      </c>
      <c r="K37" s="3">
        <v>3.8704812968625646</v>
      </c>
      <c r="L37" s="3">
        <v>17.207724207263436</v>
      </c>
      <c r="M37" s="3">
        <v>15.904997277258827</v>
      </c>
      <c r="N37" s="3">
        <v>27.499685837557074</v>
      </c>
      <c r="O37" s="3">
        <v>100</v>
      </c>
    </row>
    <row r="38" spans="1:15" ht="14.1" customHeight="1" x14ac:dyDescent="0.25">
      <c r="A38" s="5">
        <v>2011</v>
      </c>
      <c r="B38" s="3">
        <v>1.0842082708377974</v>
      </c>
      <c r="C38" s="3">
        <v>2.819798585815299</v>
      </c>
      <c r="D38" s="3">
        <v>4.2896935933147633</v>
      </c>
      <c r="E38" s="3">
        <v>4.8639382901221344</v>
      </c>
      <c r="F38" s="3">
        <v>4.6282408399400046</v>
      </c>
      <c r="G38" s="3">
        <v>4.653953289050782</v>
      </c>
      <c r="H38" s="3">
        <v>4.3796871652024851</v>
      </c>
      <c r="I38" s="3">
        <v>4.3839725733876156</v>
      </c>
      <c r="J38" s="3">
        <v>4.2854081851296337</v>
      </c>
      <c r="K38" s="3">
        <v>3.8911506320977072</v>
      </c>
      <c r="L38" s="3">
        <v>17.09020784229698</v>
      </c>
      <c r="M38" s="3">
        <v>15.144632526248126</v>
      </c>
      <c r="N38" s="3">
        <v>28.485108206556674</v>
      </c>
      <c r="O38" s="3">
        <v>100</v>
      </c>
    </row>
  </sheetData>
  <mergeCells count="6">
    <mergeCell ref="G22:K22"/>
    <mergeCell ref="A2:A3"/>
    <mergeCell ref="O2:O3"/>
    <mergeCell ref="B3:N3"/>
    <mergeCell ref="G4:K4"/>
    <mergeCell ref="A21:O21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EDD94-C31E-4BAD-BB07-860903CC2437}">
  <dimension ref="A1:F20"/>
  <sheetViews>
    <sheetView workbookViewId="0"/>
  </sheetViews>
  <sheetFormatPr defaultRowHeight="12.75" x14ac:dyDescent="0.25"/>
  <cols>
    <col min="1" max="2" width="10.7109375" style="1" customWidth="1"/>
    <col min="3" max="4" width="12.7109375" style="1" customWidth="1"/>
    <col min="5" max="6" width="14.7109375" style="1" customWidth="1"/>
    <col min="7" max="16384" width="9.140625" style="1"/>
  </cols>
  <sheetData>
    <row r="1" spans="1:6" s="9" customFormat="1" ht="12" customHeight="1" thickBot="1" x14ac:dyDescent="0.3">
      <c r="A1" s="10" t="s">
        <v>56</v>
      </c>
    </row>
    <row r="2" spans="1:6" ht="48.95" customHeight="1" x14ac:dyDescent="0.25">
      <c r="A2" s="106" t="s">
        <v>11</v>
      </c>
      <c r="B2" s="108" t="s">
        <v>10</v>
      </c>
      <c r="C2" s="123" t="s">
        <v>55</v>
      </c>
      <c r="D2" s="121"/>
      <c r="E2" s="123" t="s">
        <v>54</v>
      </c>
      <c r="F2" s="131"/>
    </row>
    <row r="3" spans="1:6" ht="36" customHeight="1" x14ac:dyDescent="0.25">
      <c r="A3" s="107"/>
      <c r="B3" s="109"/>
      <c r="C3" s="8" t="s">
        <v>53</v>
      </c>
      <c r="D3" s="8" t="s">
        <v>52</v>
      </c>
      <c r="E3" s="8" t="s">
        <v>53</v>
      </c>
      <c r="F3" s="27" t="s">
        <v>52</v>
      </c>
    </row>
    <row r="4" spans="1:6" ht="15.95" customHeight="1" x14ac:dyDescent="0.25">
      <c r="A4" s="5">
        <v>1949</v>
      </c>
      <c r="B4" s="26">
        <v>12556</v>
      </c>
      <c r="C4" s="26">
        <v>5872</v>
      </c>
      <c r="D4" s="26">
        <v>6684</v>
      </c>
      <c r="E4" s="3">
        <v>46.8</v>
      </c>
      <c r="F4" s="3">
        <v>53.233513857916535</v>
      </c>
    </row>
    <row r="5" spans="1:6" ht="15.95" customHeight="1" x14ac:dyDescent="0.25">
      <c r="A5" s="5">
        <v>1960</v>
      </c>
      <c r="B5" s="26">
        <v>16590</v>
      </c>
      <c r="C5" s="26">
        <v>9151</v>
      </c>
      <c r="D5" s="26">
        <v>7439</v>
      </c>
      <c r="E5" s="3">
        <v>55.159734779987943</v>
      </c>
      <c r="F5" s="3">
        <v>44.840265220012057</v>
      </c>
    </row>
    <row r="6" spans="1:6" ht="15.95" customHeight="1" x14ac:dyDescent="0.25">
      <c r="A6" s="5">
        <v>1970</v>
      </c>
      <c r="B6" s="26">
        <v>22841</v>
      </c>
      <c r="C6" s="26">
        <v>13662</v>
      </c>
      <c r="D6" s="26">
        <v>9179</v>
      </c>
      <c r="E6" s="3">
        <v>59.813493279628737</v>
      </c>
      <c r="F6" s="3">
        <v>40.186506720371263</v>
      </c>
    </row>
    <row r="7" spans="1:6" ht="15.95" customHeight="1" x14ac:dyDescent="0.25">
      <c r="A7" s="5">
        <v>1980</v>
      </c>
      <c r="B7" s="26">
        <v>27797</v>
      </c>
      <c r="C7" s="26">
        <v>19080</v>
      </c>
      <c r="D7" s="26">
        <v>8717</v>
      </c>
      <c r="E7" s="3">
        <v>68.640500773464765</v>
      </c>
      <c r="F7" s="3">
        <v>31.359499226535238</v>
      </c>
    </row>
    <row r="8" spans="1:6" ht="15.95" customHeight="1" x14ac:dyDescent="0.25">
      <c r="A8" s="5">
        <v>1990</v>
      </c>
      <c r="B8" s="26">
        <v>24888</v>
      </c>
      <c r="C8" s="26">
        <v>17541</v>
      </c>
      <c r="D8" s="26">
        <v>7347</v>
      </c>
      <c r="E8" s="3">
        <v>70.47974927675989</v>
      </c>
      <c r="F8" s="3">
        <v>29.520250723240117</v>
      </c>
    </row>
    <row r="9" spans="1:6" ht="15.95" customHeight="1" x14ac:dyDescent="0.25">
      <c r="A9" s="5">
        <v>2000</v>
      </c>
      <c r="B9" s="26">
        <v>23987</v>
      </c>
      <c r="C9" s="26">
        <v>14924</v>
      </c>
      <c r="D9" s="26">
        <v>9063</v>
      </c>
      <c r="E9" s="3">
        <v>62.21703422687289</v>
      </c>
      <c r="F9" s="3">
        <v>37.78296577312711</v>
      </c>
    </row>
    <row r="10" spans="1:6" ht="15.95" customHeight="1" x14ac:dyDescent="0.25">
      <c r="A10" s="5">
        <v>2001</v>
      </c>
      <c r="B10" s="26">
        <v>24391</v>
      </c>
      <c r="C10" s="26">
        <v>14948</v>
      </c>
      <c r="D10" s="26">
        <v>9443</v>
      </c>
      <c r="E10" s="3">
        <v>61.284900168094786</v>
      </c>
      <c r="F10" s="3">
        <v>38.715099831905214</v>
      </c>
    </row>
    <row r="11" spans="1:6" ht="15.95" customHeight="1" x14ac:dyDescent="0.25">
      <c r="A11" s="5">
        <v>2002</v>
      </c>
      <c r="B11" s="26">
        <v>25506</v>
      </c>
      <c r="C11" s="26">
        <v>15421</v>
      </c>
      <c r="D11" s="26">
        <v>10085</v>
      </c>
      <c r="E11" s="3">
        <v>60.46028385477927</v>
      </c>
      <c r="F11" s="3">
        <v>39.53971614522073</v>
      </c>
    </row>
    <row r="12" spans="1:6" ht="15.95" customHeight="1" x14ac:dyDescent="0.25">
      <c r="A12" s="5">
        <v>2003</v>
      </c>
      <c r="B12" s="26">
        <v>25046</v>
      </c>
      <c r="C12" s="26">
        <v>15550</v>
      </c>
      <c r="D12" s="26">
        <v>9496</v>
      </c>
      <c r="E12" s="3">
        <v>62.085762197556498</v>
      </c>
      <c r="F12" s="3">
        <v>37.914237802443502</v>
      </c>
    </row>
    <row r="13" spans="1:6" ht="15.95" customHeight="1" x14ac:dyDescent="0.25">
      <c r="A13" s="5">
        <v>2004</v>
      </c>
      <c r="B13" s="26">
        <v>24638</v>
      </c>
      <c r="C13" s="26">
        <v>14945</v>
      </c>
      <c r="D13" s="26">
        <v>9693</v>
      </c>
      <c r="E13" s="3">
        <v>60.658332656871501</v>
      </c>
      <c r="F13" s="3">
        <v>39.341667343128499</v>
      </c>
    </row>
    <row r="14" spans="1:6" ht="15.95" customHeight="1" x14ac:dyDescent="0.25">
      <c r="A14" s="5">
        <v>2005</v>
      </c>
      <c r="B14" s="26">
        <v>24804</v>
      </c>
      <c r="C14" s="26">
        <v>15148</v>
      </c>
      <c r="D14" s="26">
        <v>9656</v>
      </c>
      <c r="E14" s="3">
        <v>61.070795033059184</v>
      </c>
      <c r="F14" s="3">
        <v>38.929204966940816</v>
      </c>
    </row>
    <row r="15" spans="1:6" ht="15.95" customHeight="1" x14ac:dyDescent="0.25">
      <c r="A15" s="5">
        <v>2006</v>
      </c>
      <c r="B15" s="26">
        <v>24869</v>
      </c>
      <c r="C15" s="26">
        <v>15096</v>
      </c>
      <c r="D15" s="26">
        <v>9773</v>
      </c>
      <c r="E15" s="3">
        <v>60.702078893401421</v>
      </c>
      <c r="F15" s="3">
        <v>39.297921106598579</v>
      </c>
    </row>
    <row r="16" spans="1:6" ht="15.95" customHeight="1" x14ac:dyDescent="0.25">
      <c r="A16" s="5">
        <v>2007</v>
      </c>
      <c r="B16" s="26">
        <v>25160</v>
      </c>
      <c r="C16" s="26">
        <v>15231</v>
      </c>
      <c r="D16" s="26">
        <v>9929</v>
      </c>
      <c r="E16" s="3">
        <v>60.536565977742448</v>
      </c>
      <c r="F16" s="3">
        <v>39.463434022257552</v>
      </c>
    </row>
    <row r="17" spans="1:6" ht="15.95" customHeight="1" x14ac:dyDescent="0.25">
      <c r="A17" s="5">
        <v>2008</v>
      </c>
      <c r="B17" s="26">
        <v>25155</v>
      </c>
      <c r="C17" s="26">
        <v>14975</v>
      </c>
      <c r="D17" s="26">
        <v>10180</v>
      </c>
      <c r="E17" s="3">
        <v>59.530908368117672</v>
      </c>
      <c r="F17" s="3">
        <v>40.469091631882328</v>
      </c>
    </row>
    <row r="18" spans="1:6" ht="15.95" customHeight="1" x14ac:dyDescent="0.25">
      <c r="A18" s="5">
        <v>2009</v>
      </c>
      <c r="B18" s="26">
        <v>23820</v>
      </c>
      <c r="C18" s="26">
        <v>14376</v>
      </c>
      <c r="D18" s="26">
        <v>9444</v>
      </c>
      <c r="E18" s="3">
        <v>60.352644836272042</v>
      </c>
      <c r="F18" s="3">
        <v>39.647355163727958</v>
      </c>
    </row>
    <row r="19" spans="1:6" ht="15.95" customHeight="1" x14ac:dyDescent="0.25">
      <c r="A19" s="5">
        <v>2010</v>
      </c>
      <c r="B19" s="26">
        <v>23873</v>
      </c>
      <c r="C19" s="26">
        <v>14199</v>
      </c>
      <c r="D19" s="26">
        <v>9674</v>
      </c>
      <c r="E19" s="3">
        <v>59.477233694969215</v>
      </c>
      <c r="F19" s="3">
        <v>40.522766305030785</v>
      </c>
    </row>
    <row r="20" spans="1:6" ht="15.95" customHeight="1" x14ac:dyDescent="0.25">
      <c r="A20" s="5">
        <v>2011</v>
      </c>
      <c r="B20" s="26">
        <v>23335</v>
      </c>
      <c r="C20" s="26">
        <v>13476</v>
      </c>
      <c r="D20" s="26">
        <v>9859</v>
      </c>
      <c r="E20" s="3">
        <f>+C20*100/B20</f>
        <v>57.750160702806944</v>
      </c>
      <c r="F20" s="3">
        <f>+D20*100/B20</f>
        <v>42.249839297193056</v>
      </c>
    </row>
  </sheetData>
  <mergeCells count="4">
    <mergeCell ref="A2:A3"/>
    <mergeCell ref="E2:F2"/>
    <mergeCell ref="C2:D2"/>
    <mergeCell ref="B2:B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36</vt:i4>
      </vt:variant>
    </vt:vector>
  </HeadingPairs>
  <TitlesOfParts>
    <vt:vector size="36" baseType="lpstr">
      <vt:lpstr>Table of Contents</vt:lpstr>
      <vt:lpstr>A_3_1_1</vt:lpstr>
      <vt:lpstr>A_3_1_2</vt:lpstr>
      <vt:lpstr>A_3_1_3</vt:lpstr>
      <vt:lpstr>A_3_1_4</vt:lpstr>
      <vt:lpstr>A_3_1_5</vt:lpstr>
      <vt:lpstr>A_3_1_6</vt:lpstr>
      <vt:lpstr>A_3_1_7</vt:lpstr>
      <vt:lpstr>A_3_1_8</vt:lpstr>
      <vt:lpstr>A_3_1_9</vt:lpstr>
      <vt:lpstr>A_3_2_1</vt:lpstr>
      <vt:lpstr>A_3_2_2</vt:lpstr>
      <vt:lpstr>A_3_2_3</vt:lpstr>
      <vt:lpstr>A_3_2_4</vt:lpstr>
      <vt:lpstr>A_3_2_5</vt:lpstr>
      <vt:lpstr>A_3_2_6</vt:lpstr>
      <vt:lpstr>A_3_2_7</vt:lpstr>
      <vt:lpstr>A_3_2_8</vt:lpstr>
      <vt:lpstr>A_3_2_9</vt:lpstr>
      <vt:lpstr>A_3_2_10</vt:lpstr>
      <vt:lpstr>A_3_2_11</vt:lpstr>
      <vt:lpstr>A_3_2_12</vt:lpstr>
      <vt:lpstr>A_3_2_13</vt:lpstr>
      <vt:lpstr>A_3_2_14</vt:lpstr>
      <vt:lpstr>A_3_2_15</vt:lpstr>
      <vt:lpstr>A_3_2_16</vt:lpstr>
      <vt:lpstr>A_3_2_17</vt:lpstr>
      <vt:lpstr>A_3_2_18</vt:lpstr>
      <vt:lpstr>A_3_2_19</vt:lpstr>
      <vt:lpstr>A_3_2_20</vt:lpstr>
      <vt:lpstr>A_3_2_21</vt:lpstr>
      <vt:lpstr>A_3_3_1</vt:lpstr>
      <vt:lpstr>A_3_3_2</vt:lpstr>
      <vt:lpstr>A_3_3_3</vt:lpstr>
      <vt:lpstr>A_3_3_4</vt:lpstr>
      <vt:lpstr>A_3_3_5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2025-02-04T15:10:03Z</dcterms:created>
  <dcterms:modified xsi:type="dcterms:W3CDTF">2025-02-04T15:17:34Z</dcterms:modified>
</cp:coreProperties>
</file>