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E6C8182-FEB5-4936-8957-7627B2BD2E9B}" xr6:coauthVersionLast="36" xr6:coauthVersionMax="36" xr10:uidLastSave="{00000000-0000-0000-0000-000000000000}"/>
  <bookViews>
    <workbookView xWindow="0" yWindow="0" windowWidth="28800" windowHeight="13425" xr2:uid="{305B11BD-EEE6-49B6-9CBB-890E0E240245}"/>
  </bookViews>
  <sheets>
    <sheet name="Tartalom" sheetId="8" r:id="rId1"/>
    <sheet name="5.2.1." sheetId="2" r:id="rId2"/>
    <sheet name="5.2.2." sheetId="3" r:id="rId3"/>
    <sheet name="5.2.3." sheetId="4" r:id="rId4"/>
    <sheet name="5.2.4." sheetId="5" r:id="rId5"/>
    <sheet name="5.2.5." sheetId="6" r:id="rId6"/>
    <sheet name="5.2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/>
  <c r="D26" i="3"/>
  <c r="E26" i="3"/>
  <c r="F26" i="3"/>
  <c r="G26" i="3"/>
  <c r="H26" i="3"/>
  <c r="I26" i="3"/>
</calcChain>
</file>

<file path=xl/sharedStrings.xml><?xml version="1.0" encoding="utf-8"?>
<sst xmlns="http://schemas.openxmlformats.org/spreadsheetml/2006/main" count="256" uniqueCount="198">
  <si>
    <t>Összesen</t>
  </si>
  <si>
    <t>Tanulók összesen</t>
  </si>
  <si>
    <t>Nem tanuló gyermekek</t>
  </si>
  <si>
    <t>Egyéb inaktív felnőttek</t>
  </si>
  <si>
    <t>Tanuló felnőttek</t>
  </si>
  <si>
    <t>Fogyatékosok és/vagy munkaképtelenek egészségügyi okból</t>
  </si>
  <si>
    <t>Munkanélküliek összesen</t>
  </si>
  <si>
    <t>Nyugdíjasok összesen</t>
  </si>
  <si>
    <t>Aktív keresők összesen</t>
  </si>
  <si>
    <t>Egyéni és társas vállalkozók, segítő családtagok, szövetkezeti tagok</t>
  </si>
  <si>
    <t>Alkalmazásban állók</t>
  </si>
  <si>
    <t>A személyek tevékenység szerinti összetétele, %</t>
  </si>
  <si>
    <t>Átlagos taglétszáma</t>
  </si>
  <si>
    <t>Felszorzott száma</t>
  </si>
  <si>
    <t>Háztartások</t>
  </si>
  <si>
    <t>Dél-Alföld</t>
  </si>
  <si>
    <t>Észak-Alföld</t>
  </si>
  <si>
    <t>Észak-Magyarország</t>
  </si>
  <si>
    <t>Dél-Dunántúl</t>
  </si>
  <si>
    <t>Nyugat-Dunántúl</t>
  </si>
  <si>
    <t>Közép-Dunántúl</t>
  </si>
  <si>
    <t>Közép-Magyarország</t>
  </si>
  <si>
    <t>Megnevezés</t>
  </si>
  <si>
    <t>5.2.1. A háztartások száma és a személyek tevékenység szerinti összetétele, 2010</t>
  </si>
  <si>
    <t>Jövedelemként figyelembe nem vett tételek összesen</t>
  </si>
  <si>
    <t>Saját termelésű fogyasztás (+)</t>
  </si>
  <si>
    <t>Biztosítótól kapott összeg</t>
  </si>
  <si>
    <t>Internetelérés</t>
  </si>
  <si>
    <t>Mobiltelefon magánhasználatra</t>
  </si>
  <si>
    <t>Üdülési hozzájárulás, üdülési csekk</t>
  </si>
  <si>
    <t>Nettó jövedelem</t>
  </si>
  <si>
    <t>jövedelmi adott támogatás összesen (–)</t>
  </si>
  <si>
    <t>ingatlanadó + teljesítményadó</t>
  </si>
  <si>
    <t>személyi jövedelemadó</t>
  </si>
  <si>
    <t>társadalombiztosítási járulék</t>
  </si>
  <si>
    <t>Ebből:</t>
  </si>
  <si>
    <t>Bruttó jövedelem összesen</t>
  </si>
  <si>
    <t>Egyéb jövedelem összesen</t>
  </si>
  <si>
    <t>Társadalmi jövedelem összesen</t>
  </si>
  <si>
    <t>Egyéb szociális jövedelem</t>
  </si>
  <si>
    <t>Családdal, gyermekkel kapcsolatos ellátások</t>
  </si>
  <si>
    <t>Munkanélküli-ellátás</t>
  </si>
  <si>
    <t>Nyugdíj, nyugdíjkiegészítés</t>
  </si>
  <si>
    <t>mezőgazdasági jövedelem</t>
  </si>
  <si>
    <t>alkalmi munkavállalásból származó jövedelem</t>
  </si>
  <si>
    <t>vállalkozásból származó jövedelem</t>
  </si>
  <si>
    <t>főállású munkaviszonyból származó kereset</t>
  </si>
  <si>
    <t>Munkajövedelem összesen</t>
  </si>
  <si>
    <t>Bevételek, jövedelmek, forint</t>
  </si>
  <si>
    <t>Háztartások átlagos taglétszáma</t>
  </si>
  <si>
    <t>Személyek felszorzott száma</t>
  </si>
  <si>
    <t>Adatszolgáltató háztartások száma</t>
  </si>
  <si>
    <t>Háztartások felszorzott száma</t>
  </si>
  <si>
    <t>5.2.2. Egy főre jutó évi bevételek és jövedelmek, 2010</t>
  </si>
  <si>
    <t>Telefonnal rendelkezők aránya, %</t>
  </si>
  <si>
    <t>házi csatornával</t>
  </si>
  <si>
    <t>közcsatornával</t>
  </si>
  <si>
    <t>Szennyvízelvezetéssel ellátott, %</t>
  </si>
  <si>
    <t>palackos, tartályos</t>
  </si>
  <si>
    <t>vezetékes</t>
  </si>
  <si>
    <t>Gázzal ellátott, %</t>
  </si>
  <si>
    <t>Folyó vízzel ellátott, %</t>
  </si>
  <si>
    <t>WC-vel ellátott, %</t>
  </si>
  <si>
    <t>Fürdőszobával rendelkezők, %</t>
  </si>
  <si>
    <t>Száz szobára jutó személy</t>
  </si>
  <si>
    <t>Száz háztartásra jutó szoba</t>
  </si>
  <si>
    <r>
      <t>Átlagos terület, m</t>
    </r>
    <r>
      <rPr>
        <vertAlign val="superscript"/>
        <sz val="8"/>
        <color indexed="8"/>
        <rFont val="Arial"/>
        <family val="2"/>
        <charset val="238"/>
      </rPr>
      <t>2</t>
    </r>
  </si>
  <si>
    <t>A lakások mennyiségi és minőségi mutatói</t>
  </si>
  <si>
    <t>Három és annál több szobás</t>
  </si>
  <si>
    <t>Két és fél szobás</t>
  </si>
  <si>
    <t>Kétszobás</t>
  </si>
  <si>
    <t>Másfél szobás</t>
  </si>
  <si>
    <t>Egyszobás</t>
  </si>
  <si>
    <t>Egyhelyiséges, félszobás</t>
  </si>
  <si>
    <t>A lakások megoszlása a szobák száma szerint, %</t>
  </si>
  <si>
    <t>Egyedi helyiségfűtés hagyományos (szén, fa stb.)</t>
  </si>
  <si>
    <t>Egyedi helyiségfűtés villannyal</t>
  </si>
  <si>
    <t>Egyedi helyiségfűtés gázzal</t>
  </si>
  <si>
    <t>Egy lakást fűtő központi kazán egyébbel</t>
  </si>
  <si>
    <t>Egy lakást fűtő központi kazán gázzal</t>
  </si>
  <si>
    <t>Egy épület több lakását fűtő kazánnal</t>
  </si>
  <si>
    <t>Távfűtés</t>
  </si>
  <si>
    <t>Nincs fűtés</t>
  </si>
  <si>
    <t>A lakások megoszlása a fűtés módja szerint, %</t>
  </si>
  <si>
    <t>Egyéb</t>
  </si>
  <si>
    <t>Bérleti</t>
  </si>
  <si>
    <t>Tulajdonosi</t>
  </si>
  <si>
    <t>A háztartások megoszlása lakáshasználati jogcím szerint, %</t>
  </si>
  <si>
    <t>5.2.3. Lakással kapcsolatos adatok, 2010</t>
  </si>
  <si>
    <t>Ebből: saját</t>
  </si>
  <si>
    <t>Személygépkocsi</t>
  </si>
  <si>
    <t>Nagyértékű riasztóberendezés</t>
  </si>
  <si>
    <t>Légkondicionáló</t>
  </si>
  <si>
    <t>Mobiltelefon</t>
  </si>
  <si>
    <t>Kézi számítógép (palmtop)</t>
  </si>
  <si>
    <t>Hordozható számítógép (laptop)</t>
  </si>
  <si>
    <t>Asztali számítógép (PC)</t>
  </si>
  <si>
    <t>Videokamera</t>
  </si>
  <si>
    <t>Videojáték konzollal (playstation stb.)</t>
  </si>
  <si>
    <t>Házimozi berendezés</t>
  </si>
  <si>
    <t>DVD</t>
  </si>
  <si>
    <t>Digitális fényképezőgép</t>
  </si>
  <si>
    <t>Digitális kamera</t>
  </si>
  <si>
    <t>Videó</t>
  </si>
  <si>
    <t>Televízió</t>
  </si>
  <si>
    <t>Parabolaantenna</t>
  </si>
  <si>
    <t>CD-lejátszó</t>
  </si>
  <si>
    <t>Szárítógép</t>
  </si>
  <si>
    <t>Mosógép automata szárítóval</t>
  </si>
  <si>
    <t>Ebből: automata, félautomata</t>
  </si>
  <si>
    <t>Mosógép</t>
  </si>
  <si>
    <t>Mosogatógép</t>
  </si>
  <si>
    <t>Mikrohullámú sütő</t>
  </si>
  <si>
    <t>Hűtő- és fagyasztógép</t>
  </si>
  <si>
    <t>Fagyasztógép</t>
  </si>
  <si>
    <t>Hűtőszekrény</t>
  </si>
  <si>
    <t>Fogyasztási cikk</t>
  </si>
  <si>
    <t>5.2.4. Száz háztartásra jutó tartós fogyasztási cikkek éves átlagos állománya, 2010</t>
  </si>
  <si>
    <t>Háztartások egyéni fogyasztási kiadásai összesen</t>
  </si>
  <si>
    <t>Egyéb termékek és szolgáltatások</t>
  </si>
  <si>
    <t>Vendéglátás és szálláshely-szolgáltatás</t>
  </si>
  <si>
    <t>Oktatás</t>
  </si>
  <si>
    <t>Kultúra, szórakozás</t>
  </si>
  <si>
    <t>Hírközlés</t>
  </si>
  <si>
    <t>Szállítások</t>
  </si>
  <si>
    <t>Személygépjárművek üzemeltetése</t>
  </si>
  <si>
    <t>Járművásárlás</t>
  </si>
  <si>
    <t>Közlekedés</t>
  </si>
  <si>
    <t>Kórházi szolgáltatás</t>
  </si>
  <si>
    <t>Járóbetegellátás</t>
  </si>
  <si>
    <t>Gyógyszerek, gyógyáruk, gyógyászati segédeszközök</t>
  </si>
  <si>
    <t>Egészségügy</t>
  </si>
  <si>
    <t>Háztartásvitel</t>
  </si>
  <si>
    <t>Barkács és kerti szerszámok</t>
  </si>
  <si>
    <t>Konyha és háztartási felszerelés</t>
  </si>
  <si>
    <t>Tartós háztartási gépek, elektromos kisgépek</t>
  </si>
  <si>
    <t>Lakástextíliák</t>
  </si>
  <si>
    <t>Bútor, lakberendezés, szőnyegek, padlóburkoló anyagok</t>
  </si>
  <si>
    <t>Lakberendezés és háztartásvitel</t>
  </si>
  <si>
    <t>központi fűtés, távhő</t>
  </si>
  <si>
    <t>vezetékes gáz</t>
  </si>
  <si>
    <t>elektromos energia</t>
  </si>
  <si>
    <t>Elektromos energia, gáz és egyéb tüzelőanyagok</t>
  </si>
  <si>
    <t>szennyvízelvezetés</t>
  </si>
  <si>
    <t>szemétszállítás</t>
  </si>
  <si>
    <t>vízellátás</t>
  </si>
  <si>
    <t>Vízellátás és egyéb lakásszolgáltatások</t>
  </si>
  <si>
    <t>Lakáskarbantartás, -javítás</t>
  </si>
  <si>
    <t>Lakbérek</t>
  </si>
  <si>
    <t>Lakásfenntartás és háztartási energia</t>
  </si>
  <si>
    <t>Lábbeli és szolgáltatás</t>
  </si>
  <si>
    <t>Ruházat</t>
  </si>
  <si>
    <t>Ruházat és lábbeli</t>
  </si>
  <si>
    <t>Dohányáruk</t>
  </si>
  <si>
    <t>Szeszes italok</t>
  </si>
  <si>
    <t>Szeszes italok és dohányáruk</t>
  </si>
  <si>
    <t>Alkoholmentes italok</t>
  </si>
  <si>
    <t>gyümölcs, zöldség összesen</t>
  </si>
  <si>
    <t>tej, tojás, sajt</t>
  </si>
  <si>
    <t>hús, hal összesen</t>
  </si>
  <si>
    <t>cereáliák</t>
  </si>
  <si>
    <t>Élelmiszerek</t>
  </si>
  <si>
    <t>Élelmiszerek és alkoholmentes italok</t>
  </si>
  <si>
    <t>Észak-Alföd</t>
  </si>
  <si>
    <t>Kiadási csoport</t>
  </si>
  <si>
    <t>5.2.5. Egy főre jutó évi kiadás főbb csoportonként (COICOP), 2010 [Ft/fő]</t>
  </si>
  <si>
    <t>Bor, must, liter</t>
  </si>
  <si>
    <t>Gyümölcslevek, liter</t>
  </si>
  <si>
    <t>Szénsavas üdítőitalok, liter</t>
  </si>
  <si>
    <t>Ásványvíz, liter</t>
  </si>
  <si>
    <t>Cukor, kg</t>
  </si>
  <si>
    <t>Zöldség és burgonya összesen, kg</t>
  </si>
  <si>
    <t>Gyümölcs összesen, kg</t>
  </si>
  <si>
    <t>Zsiradék összesen, kg</t>
  </si>
  <si>
    <t>Állati zsiradék, kg</t>
  </si>
  <si>
    <t>Étolaj, olívaolaj, kg</t>
  </si>
  <si>
    <t>Vaj, margarin, kg</t>
  </si>
  <si>
    <t>Tojás, db</t>
  </si>
  <si>
    <t>Sajt, túró, tejkonzerv, tejpor, egyéb tejtermék, kg</t>
  </si>
  <si>
    <t>Joghurt, kefir, tejföl, liter</t>
  </si>
  <si>
    <t>Tej, liter</t>
  </si>
  <si>
    <t>Hal, halkonzerv összesen, kg</t>
  </si>
  <si>
    <t>Halkonzerv, kg</t>
  </si>
  <si>
    <t>Hal, kg</t>
  </si>
  <si>
    <t>Húsfélék összesen, kg</t>
  </si>
  <si>
    <t>Juh-, kecske-, nyúl- és egyéb hús, belsőség, kg</t>
  </si>
  <si>
    <t>Egyéb hentesáru, húskonzerv, kg</t>
  </si>
  <si>
    <t>Szalámi, szárazkolbász, sonka, kg</t>
  </si>
  <si>
    <t>Baromfihús, kg</t>
  </si>
  <si>
    <t>Sertéshús, kg</t>
  </si>
  <si>
    <t>Marha- és borjúhús, kg</t>
  </si>
  <si>
    <t>Cereáliák összesen, kg</t>
  </si>
  <si>
    <t>Egyéb cereáliák, kg</t>
  </si>
  <si>
    <t>Péksütemény, kg</t>
  </si>
  <si>
    <t>Kenyér, kg</t>
  </si>
  <si>
    <t>Élelmiszer</t>
  </si>
  <si>
    <t>5.2.6. A háztartásban fogyasztott élelmiszerek egy főre jutó éves mennyisége, 2010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</si>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</sst>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Border="1" applyAlignment="1"/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top"/>
    </xf>
    <xf numFmtId="164" fontId="1" fillId="0" borderId="0" xfId="0" applyNumberFormat="1" applyFont="1" applyBorder="1" applyAlignment="1"/>
    <xf numFmtId="0" fontId="4" fillId="0" borderId="0" xfId="0" applyFont="1" applyFill="1" applyAlignment="1">
      <alignment wrapText="1"/>
    </xf>
    <xf numFmtId="0" fontId="1" fillId="0" borderId="0" xfId="0" applyFont="1" applyBorder="1" applyAlignment="1"/>
    <xf numFmtId="3" fontId="1" fillId="0" borderId="0" xfId="0" applyNumberFormat="1" applyFont="1" applyBorder="1" applyAlignment="1"/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1" fillId="0" borderId="5" xfId="0" applyFont="1" applyFill="1" applyBorder="1" applyAlignment="1"/>
    <xf numFmtId="16" fontId="3" fillId="0" borderId="5" xfId="0" applyNumberFormat="1" applyFont="1" applyFill="1" applyBorder="1" applyAlignment="1"/>
    <xf numFmtId="3" fontId="1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 indent="1"/>
    </xf>
    <xf numFmtId="3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/>
    </xf>
    <xf numFmtId="164" fontId="4" fillId="0" borderId="0" xfId="0" applyNumberFormat="1" applyFont="1" applyFill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indent="1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 indent="1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wrapText="1"/>
    </xf>
    <xf numFmtId="0" fontId="3" fillId="0" borderId="0" xfId="0" applyFont="1" applyFill="1" applyAlignment="1" applyProtection="1">
      <alignment horizontal="left" wrapText="1"/>
    </xf>
    <xf numFmtId="0" fontId="1" fillId="0" borderId="0" xfId="0" applyFont="1" applyFill="1" applyAlignment="1" applyProtection="1">
      <alignment wrapText="1"/>
    </xf>
    <xf numFmtId="164" fontId="1" fillId="0" borderId="0" xfId="0" applyNumberFormat="1" applyFont="1" applyFill="1" applyAlignment="1"/>
    <xf numFmtId="0" fontId="1" fillId="0" borderId="0" xfId="0" applyFont="1" applyFill="1" applyBorder="1" applyAlignment="1" applyProtection="1">
      <alignment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AC16C-3060-4A5E-8B8C-3CEBE5B4CA72}">
  <dimension ref="A1:A7"/>
  <sheetViews>
    <sheetView tabSelected="1" workbookViewId="0"/>
  </sheetViews>
  <sheetFormatPr defaultRowHeight="12.75" x14ac:dyDescent="0.2"/>
  <cols>
    <col min="1" max="1" width="72.5703125" style="47" bestFit="1" customWidth="1"/>
    <col min="2" max="16384" width="9.140625" style="47"/>
  </cols>
  <sheetData>
    <row r="1" spans="1:1" x14ac:dyDescent="0.2">
      <c r="A1" s="46" t="s">
        <v>197</v>
      </c>
    </row>
    <row r="2" spans="1:1" x14ac:dyDescent="0.2">
      <c r="A2" s="48" t="s">
        <v>23</v>
      </c>
    </row>
    <row r="3" spans="1:1" x14ac:dyDescent="0.2">
      <c r="A3" s="48" t="s">
        <v>53</v>
      </c>
    </row>
    <row r="4" spans="1:1" x14ac:dyDescent="0.2">
      <c r="A4" s="48" t="s">
        <v>88</v>
      </c>
    </row>
    <row r="5" spans="1:1" x14ac:dyDescent="0.2">
      <c r="A5" s="48" t="s">
        <v>117</v>
      </c>
    </row>
    <row r="6" spans="1:1" x14ac:dyDescent="0.2">
      <c r="A6" s="48" t="s">
        <v>165</v>
      </c>
    </row>
    <row r="7" spans="1:1" x14ac:dyDescent="0.2">
      <c r="A7" s="48" t="s">
        <v>196</v>
      </c>
    </row>
  </sheetData>
  <hyperlinks>
    <hyperlink ref="A2" location="5.2.1.!A1" display="5.2.1. A háztartások száma és a személyek tevékenység szerinti összetétele, 2010" xr:uid="{C6FC3B82-55E4-4C50-8425-CF000B1CFD39}"/>
    <hyperlink ref="A3" location="5.2.2.!A1" display="5.2.2. Egy főre jutó évi bevételek és jövedelmek, 2010" xr:uid="{7423B580-D326-47C5-89A4-C87C6620824C}"/>
    <hyperlink ref="A4" location="5.2.3.!A1" display="5.2.3. Lakással kapcsolatos adatok, 2010" xr:uid="{6FA680E8-C77B-435A-99E8-B39DF93FEDD2}"/>
    <hyperlink ref="A5" location="5.2.4.!A1" display="5.2.4. Száz háztartásra jutó tartós fogyasztási cikkek éves átlagos állománya, 2010" xr:uid="{4CD081FE-E0BC-4F52-8E3A-45C8CEF8DBE0}"/>
    <hyperlink ref="A6" location="5.2.5.!A1" display="5.2.5. Egy főre jutó évi kiadás főbb csoportonként (COICOP), 2010 [Ft/fő]" xr:uid="{0A763530-5EEB-43D8-9F1E-8941D17AAD47}"/>
    <hyperlink ref="A7" location="5.2.6.!A1" display="5.2.6. A háztartásban fogyasztott élelmiszerek egy főre jutó éves mennyisége, 2010" xr:uid="{0A8C0362-B2F2-47EE-BE87-5299963AD04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7E48-5FA7-4491-A8E5-88A1E0EC3E27}">
  <dimension ref="A1:I17"/>
  <sheetViews>
    <sheetView workbookViewId="0"/>
  </sheetViews>
  <sheetFormatPr defaultRowHeight="11.25" x14ac:dyDescent="0.2"/>
  <cols>
    <col min="1" max="1" width="28.7109375" style="1" customWidth="1"/>
    <col min="2" max="9" width="12.7109375" style="1" customWidth="1"/>
    <col min="10" max="16384" width="9.140625" style="1"/>
  </cols>
  <sheetData>
    <row r="1" spans="1:9" x14ac:dyDescent="0.2">
      <c r="A1" s="17" t="s">
        <v>23</v>
      </c>
      <c r="B1" s="16"/>
      <c r="C1" s="16"/>
      <c r="D1" s="16"/>
      <c r="E1" s="16"/>
      <c r="F1" s="16"/>
      <c r="G1" s="15"/>
      <c r="H1" s="15"/>
      <c r="I1" s="15"/>
    </row>
    <row r="2" spans="1:9" s="11" customFormat="1" ht="22.5" x14ac:dyDescent="0.25">
      <c r="A2" s="14" t="s">
        <v>22</v>
      </c>
      <c r="B2" s="13" t="s">
        <v>21</v>
      </c>
      <c r="C2" s="13" t="s">
        <v>20</v>
      </c>
      <c r="D2" s="13" t="s">
        <v>19</v>
      </c>
      <c r="E2" s="13" t="s">
        <v>18</v>
      </c>
      <c r="F2" s="13" t="s">
        <v>17</v>
      </c>
      <c r="G2" s="13" t="s">
        <v>16</v>
      </c>
      <c r="H2" s="13" t="s">
        <v>15</v>
      </c>
      <c r="I2" s="12" t="s">
        <v>0</v>
      </c>
    </row>
    <row r="3" spans="1:9" x14ac:dyDescent="0.2">
      <c r="A3" s="49" t="s">
        <v>14</v>
      </c>
      <c r="B3" s="49"/>
      <c r="C3" s="49"/>
      <c r="D3" s="49"/>
      <c r="E3" s="49"/>
      <c r="F3" s="49"/>
      <c r="G3" s="49"/>
      <c r="H3" s="49"/>
      <c r="I3" s="49"/>
    </row>
    <row r="4" spans="1:9" x14ac:dyDescent="0.2">
      <c r="A4" s="8" t="s">
        <v>13</v>
      </c>
      <c r="B4" s="10">
        <v>1191137</v>
      </c>
      <c r="C4" s="10">
        <v>418694</v>
      </c>
      <c r="D4" s="10">
        <v>358863</v>
      </c>
      <c r="E4" s="10">
        <v>342271</v>
      </c>
      <c r="F4" s="10">
        <v>429946</v>
      </c>
      <c r="G4" s="10">
        <v>532360</v>
      </c>
      <c r="H4" s="10">
        <v>516638</v>
      </c>
      <c r="I4" s="10">
        <v>3789909</v>
      </c>
    </row>
    <row r="5" spans="1:9" x14ac:dyDescent="0.2">
      <c r="A5" s="8" t="s">
        <v>12</v>
      </c>
      <c r="B5" s="9">
        <v>2.5</v>
      </c>
      <c r="C5" s="9">
        <v>2.6</v>
      </c>
      <c r="D5" s="9">
        <v>2.7</v>
      </c>
      <c r="E5" s="9">
        <v>2.7</v>
      </c>
      <c r="F5" s="9">
        <v>2.8</v>
      </c>
      <c r="G5" s="9">
        <v>2.7</v>
      </c>
      <c r="H5" s="9">
        <v>2.5</v>
      </c>
      <c r="I5" s="9">
        <v>2.6</v>
      </c>
    </row>
    <row r="6" spans="1:9" ht="22.5" customHeight="1" x14ac:dyDescent="0.2">
      <c r="A6" s="50" t="s">
        <v>11</v>
      </c>
      <c r="B6" s="50"/>
      <c r="C6" s="50"/>
      <c r="D6" s="50"/>
      <c r="E6" s="50"/>
      <c r="F6" s="50"/>
      <c r="G6" s="50"/>
      <c r="H6" s="50"/>
      <c r="I6" s="50"/>
    </row>
    <row r="7" spans="1:9" x14ac:dyDescent="0.2">
      <c r="A7" s="8" t="s">
        <v>10</v>
      </c>
      <c r="B7" s="7">
        <v>36.6</v>
      </c>
      <c r="C7" s="7">
        <v>36.299999999999997</v>
      </c>
      <c r="D7" s="7">
        <v>36.4</v>
      </c>
      <c r="E7" s="7">
        <v>30.1</v>
      </c>
      <c r="F7" s="7">
        <v>29.2</v>
      </c>
      <c r="G7" s="7">
        <v>29.1</v>
      </c>
      <c r="H7" s="7">
        <v>31</v>
      </c>
      <c r="I7" s="7">
        <v>33.200000000000003</v>
      </c>
    </row>
    <row r="8" spans="1:9" ht="22.5" x14ac:dyDescent="0.2">
      <c r="A8" s="8" t="s">
        <v>9</v>
      </c>
      <c r="B8" s="7">
        <v>5.0999999999999996</v>
      </c>
      <c r="C8" s="7">
        <v>4.4000000000000004</v>
      </c>
      <c r="D8" s="7">
        <v>5.6</v>
      </c>
      <c r="E8" s="7">
        <v>3.5</v>
      </c>
      <c r="F8" s="7">
        <v>3.4</v>
      </c>
      <c r="G8" s="7">
        <v>3.6</v>
      </c>
      <c r="H8" s="7">
        <v>6.2</v>
      </c>
      <c r="I8" s="7">
        <v>4.5999999999999996</v>
      </c>
    </row>
    <row r="9" spans="1:9" x14ac:dyDescent="0.2">
      <c r="A9" s="3" t="s">
        <v>8</v>
      </c>
      <c r="B9" s="2">
        <v>41.8</v>
      </c>
      <c r="C9" s="2">
        <v>40.700000000000003</v>
      </c>
      <c r="D9" s="2">
        <v>42</v>
      </c>
      <c r="E9" s="2">
        <v>33.6</v>
      </c>
      <c r="F9" s="2">
        <v>32.6</v>
      </c>
      <c r="G9" s="2">
        <v>32.700000000000003</v>
      </c>
      <c r="H9" s="2">
        <v>37.1</v>
      </c>
      <c r="I9" s="2">
        <v>37.799999999999997</v>
      </c>
    </row>
    <row r="10" spans="1:9" x14ac:dyDescent="0.2">
      <c r="A10" s="3" t="s">
        <v>7</v>
      </c>
      <c r="B10" s="6">
        <v>22.5</v>
      </c>
      <c r="C10" s="6">
        <v>22.2</v>
      </c>
      <c r="D10" s="6">
        <v>22.9</v>
      </c>
      <c r="E10" s="6">
        <v>23.2</v>
      </c>
      <c r="F10" s="6">
        <v>22.3</v>
      </c>
      <c r="G10" s="6">
        <v>19.899999999999999</v>
      </c>
      <c r="H10" s="6">
        <v>23.4</v>
      </c>
      <c r="I10" s="6">
        <v>22.3</v>
      </c>
    </row>
    <row r="11" spans="1:9" x14ac:dyDescent="0.2">
      <c r="A11" s="3" t="s">
        <v>6</v>
      </c>
      <c r="B11" s="2">
        <v>5.3</v>
      </c>
      <c r="C11" s="2">
        <v>5.9</v>
      </c>
      <c r="D11" s="2">
        <v>4.9000000000000004</v>
      </c>
      <c r="E11" s="2">
        <v>8</v>
      </c>
      <c r="F11" s="2">
        <v>9.4</v>
      </c>
      <c r="G11" s="2">
        <v>9.9</v>
      </c>
      <c r="H11" s="2">
        <v>6.1</v>
      </c>
      <c r="I11" s="2">
        <v>6.9</v>
      </c>
    </row>
    <row r="12" spans="1:9" ht="33.75" x14ac:dyDescent="0.2">
      <c r="A12" s="3" t="s">
        <v>5</v>
      </c>
      <c r="B12" s="5">
        <v>3.1</v>
      </c>
      <c r="C12" s="2">
        <v>4</v>
      </c>
      <c r="D12" s="5">
        <v>4.3</v>
      </c>
      <c r="E12" s="5">
        <v>7.4</v>
      </c>
      <c r="F12" s="5">
        <v>5.8</v>
      </c>
      <c r="G12" s="5">
        <v>6.6</v>
      </c>
      <c r="H12" s="5">
        <v>5.0999999999999996</v>
      </c>
      <c r="I12" s="5">
        <v>4.8</v>
      </c>
    </row>
    <row r="13" spans="1:9" x14ac:dyDescent="0.2">
      <c r="A13" s="3" t="s">
        <v>4</v>
      </c>
      <c r="B13" s="2">
        <v>0.6</v>
      </c>
      <c r="C13" s="2">
        <v>0.2</v>
      </c>
      <c r="D13" s="2">
        <v>0.5</v>
      </c>
      <c r="E13" s="2">
        <v>0.4</v>
      </c>
      <c r="F13" s="2">
        <v>0.1</v>
      </c>
      <c r="G13" s="2">
        <v>0.3</v>
      </c>
      <c r="H13" s="2">
        <v>0.3</v>
      </c>
      <c r="I13" s="2">
        <v>0.4</v>
      </c>
    </row>
    <row r="14" spans="1:9" s="4" customFormat="1" x14ac:dyDescent="0.2">
      <c r="A14" s="3" t="s">
        <v>3</v>
      </c>
      <c r="B14" s="2">
        <v>4.0999999999999996</v>
      </c>
      <c r="C14" s="2">
        <v>3.2</v>
      </c>
      <c r="D14" s="2">
        <v>4.3</v>
      </c>
      <c r="E14" s="2">
        <v>4.3</v>
      </c>
      <c r="F14" s="2">
        <v>4.9000000000000004</v>
      </c>
      <c r="G14" s="2">
        <v>5.3</v>
      </c>
      <c r="H14" s="2">
        <v>5.2</v>
      </c>
      <c r="I14" s="2">
        <v>4.5</v>
      </c>
    </row>
    <row r="15" spans="1:9" x14ac:dyDescent="0.2">
      <c r="A15" s="3" t="s">
        <v>2</v>
      </c>
      <c r="B15" s="2">
        <v>6.6</v>
      </c>
      <c r="C15" s="2">
        <v>6</v>
      </c>
      <c r="D15" s="2">
        <v>6.7</v>
      </c>
      <c r="E15" s="2">
        <v>6</v>
      </c>
      <c r="F15" s="2">
        <v>7.2</v>
      </c>
      <c r="G15" s="2">
        <v>6.7</v>
      </c>
      <c r="H15" s="2">
        <v>6.7</v>
      </c>
      <c r="I15" s="2">
        <v>6.6</v>
      </c>
    </row>
    <row r="16" spans="1:9" x14ac:dyDescent="0.2">
      <c r="A16" s="3" t="s">
        <v>1</v>
      </c>
      <c r="B16" s="2">
        <v>16</v>
      </c>
      <c r="C16" s="2">
        <v>17.7</v>
      </c>
      <c r="D16" s="2">
        <v>14.5</v>
      </c>
      <c r="E16" s="2">
        <v>17.2</v>
      </c>
      <c r="F16" s="2">
        <v>17.7</v>
      </c>
      <c r="G16" s="2">
        <v>18.5</v>
      </c>
      <c r="H16" s="2">
        <v>16.100000000000001</v>
      </c>
      <c r="I16" s="2">
        <v>16.7</v>
      </c>
    </row>
    <row r="17" spans="1:9" x14ac:dyDescent="0.2">
      <c r="A17" s="3" t="s">
        <v>0</v>
      </c>
      <c r="B17" s="2">
        <v>100</v>
      </c>
      <c r="C17" s="2">
        <v>100</v>
      </c>
      <c r="D17" s="2">
        <v>100</v>
      </c>
      <c r="E17" s="2">
        <v>100</v>
      </c>
      <c r="F17" s="2">
        <v>100</v>
      </c>
      <c r="G17" s="2">
        <v>100</v>
      </c>
      <c r="H17" s="2">
        <v>100</v>
      </c>
      <c r="I17" s="2">
        <v>100</v>
      </c>
    </row>
  </sheetData>
  <mergeCells count="2">
    <mergeCell ref="A3:I3"/>
    <mergeCell ref="A6:I6"/>
  </mergeCells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943FF-1FA3-492C-A037-A074BB4FD25A}">
  <dimension ref="A1:I32"/>
  <sheetViews>
    <sheetView workbookViewId="0"/>
  </sheetViews>
  <sheetFormatPr defaultRowHeight="11.25" x14ac:dyDescent="0.2"/>
  <cols>
    <col min="1" max="1" width="36.28515625" style="1" customWidth="1"/>
    <col min="2" max="9" width="12.7109375" style="1" customWidth="1"/>
    <col min="10" max="16384" width="9.140625" style="1"/>
  </cols>
  <sheetData>
    <row r="1" spans="1:9" x14ac:dyDescent="0.2">
      <c r="A1" s="26" t="s">
        <v>53</v>
      </c>
      <c r="B1" s="15"/>
      <c r="C1" s="15"/>
      <c r="D1" s="15"/>
      <c r="E1" s="15"/>
      <c r="F1" s="15"/>
      <c r="G1" s="15"/>
      <c r="H1" s="15"/>
      <c r="I1" s="15"/>
    </row>
    <row r="2" spans="1:9" s="11" customFormat="1" ht="22.5" x14ac:dyDescent="0.25">
      <c r="A2" s="14" t="s">
        <v>22</v>
      </c>
      <c r="B2" s="13" t="s">
        <v>21</v>
      </c>
      <c r="C2" s="13" t="s">
        <v>20</v>
      </c>
      <c r="D2" s="13" t="s">
        <v>19</v>
      </c>
      <c r="E2" s="13" t="s">
        <v>18</v>
      </c>
      <c r="F2" s="13" t="s">
        <v>17</v>
      </c>
      <c r="G2" s="13" t="s">
        <v>16</v>
      </c>
      <c r="H2" s="13" t="s">
        <v>15</v>
      </c>
      <c r="I2" s="12" t="s">
        <v>0</v>
      </c>
    </row>
    <row r="3" spans="1:9" x14ac:dyDescent="0.2">
      <c r="A3" s="25" t="s">
        <v>52</v>
      </c>
      <c r="B3" s="18">
        <v>1191137</v>
      </c>
      <c r="C3" s="18">
        <v>418694</v>
      </c>
      <c r="D3" s="18">
        <v>358863</v>
      </c>
      <c r="E3" s="18">
        <v>342271</v>
      </c>
      <c r="F3" s="18">
        <v>429946</v>
      </c>
      <c r="G3" s="18">
        <v>532360</v>
      </c>
      <c r="H3" s="18">
        <v>516638</v>
      </c>
      <c r="I3" s="18">
        <v>3789909</v>
      </c>
    </row>
    <row r="4" spans="1:9" x14ac:dyDescent="0.2">
      <c r="A4" s="25" t="s">
        <v>51</v>
      </c>
      <c r="B4" s="18">
        <v>2520</v>
      </c>
      <c r="C4" s="5">
        <v>988</v>
      </c>
      <c r="D4" s="5">
        <v>940</v>
      </c>
      <c r="E4" s="5">
        <v>919</v>
      </c>
      <c r="F4" s="18">
        <v>1478</v>
      </c>
      <c r="G4" s="18">
        <v>1377</v>
      </c>
      <c r="H4" s="18">
        <v>1715</v>
      </c>
      <c r="I4" s="18">
        <v>9937</v>
      </c>
    </row>
    <row r="5" spans="1:9" x14ac:dyDescent="0.2">
      <c r="A5" s="25" t="s">
        <v>50</v>
      </c>
      <c r="B5" s="18">
        <v>2924202</v>
      </c>
      <c r="C5" s="18">
        <v>1079039</v>
      </c>
      <c r="D5" s="18">
        <v>983674</v>
      </c>
      <c r="E5" s="18">
        <v>927553</v>
      </c>
      <c r="F5" s="18">
        <v>1186626</v>
      </c>
      <c r="G5" s="18">
        <v>1463085</v>
      </c>
      <c r="H5" s="18">
        <v>1287835</v>
      </c>
      <c r="I5" s="18">
        <v>9852014</v>
      </c>
    </row>
    <row r="6" spans="1:9" x14ac:dyDescent="0.2">
      <c r="A6" s="25" t="s">
        <v>49</v>
      </c>
      <c r="B6" s="5">
        <v>2.5</v>
      </c>
      <c r="C6" s="5">
        <v>2.6</v>
      </c>
      <c r="D6" s="5">
        <v>2.7</v>
      </c>
      <c r="E6" s="5">
        <v>2.7</v>
      </c>
      <c r="F6" s="5">
        <v>2.8</v>
      </c>
      <c r="G6" s="5">
        <v>2.7</v>
      </c>
      <c r="H6" s="5">
        <v>2.5</v>
      </c>
      <c r="I6" s="5">
        <v>2.6</v>
      </c>
    </row>
    <row r="7" spans="1:9" x14ac:dyDescent="0.2">
      <c r="A7" s="51" t="s">
        <v>48</v>
      </c>
      <c r="B7" s="51"/>
      <c r="C7" s="51"/>
      <c r="D7" s="51"/>
      <c r="E7" s="51"/>
      <c r="F7" s="51"/>
      <c r="G7" s="51"/>
      <c r="H7" s="51"/>
      <c r="I7" s="51"/>
    </row>
    <row r="8" spans="1:9" s="4" customFormat="1" x14ac:dyDescent="0.2">
      <c r="A8" s="23" t="s">
        <v>47</v>
      </c>
      <c r="B8" s="18">
        <v>1011087</v>
      </c>
      <c r="C8" s="18">
        <v>728962</v>
      </c>
      <c r="D8" s="18">
        <v>742885</v>
      </c>
      <c r="E8" s="18">
        <v>591536</v>
      </c>
      <c r="F8" s="18">
        <v>612537</v>
      </c>
      <c r="G8" s="18">
        <v>576519</v>
      </c>
      <c r="H8" s="18">
        <v>652813</v>
      </c>
      <c r="I8" s="18">
        <v>754533</v>
      </c>
    </row>
    <row r="9" spans="1:9" x14ac:dyDescent="0.2">
      <c r="A9" s="25" t="s">
        <v>35</v>
      </c>
      <c r="B9" s="21"/>
      <c r="C9" s="21"/>
      <c r="D9" s="21"/>
      <c r="E9" s="21"/>
      <c r="F9" s="21"/>
      <c r="G9" s="21"/>
      <c r="H9" s="21"/>
      <c r="I9" s="21"/>
    </row>
    <row r="10" spans="1:9" x14ac:dyDescent="0.2">
      <c r="A10" s="20" t="s">
        <v>46</v>
      </c>
      <c r="B10" s="18">
        <v>804699</v>
      </c>
      <c r="C10" s="18">
        <v>604070</v>
      </c>
      <c r="D10" s="18">
        <v>586912</v>
      </c>
      <c r="E10" s="18">
        <v>479673</v>
      </c>
      <c r="F10" s="18">
        <v>505569</v>
      </c>
      <c r="G10" s="18">
        <v>470040</v>
      </c>
      <c r="H10" s="18">
        <v>484268</v>
      </c>
      <c r="I10" s="18">
        <v>602763</v>
      </c>
    </row>
    <row r="11" spans="1:9" x14ac:dyDescent="0.2">
      <c r="A11" s="24" t="s">
        <v>45</v>
      </c>
      <c r="B11" s="18">
        <v>142766</v>
      </c>
      <c r="C11" s="18">
        <v>79726</v>
      </c>
      <c r="D11" s="18">
        <v>93990</v>
      </c>
      <c r="E11" s="18">
        <v>71892</v>
      </c>
      <c r="F11" s="18">
        <v>60851</v>
      </c>
      <c r="G11" s="18">
        <v>70293</v>
      </c>
      <c r="H11" s="18">
        <v>124502</v>
      </c>
      <c r="I11" s="18">
        <v>101302</v>
      </c>
    </row>
    <row r="12" spans="1:9" x14ac:dyDescent="0.2">
      <c r="A12" s="20" t="s">
        <v>44</v>
      </c>
      <c r="B12" s="18">
        <v>19832</v>
      </c>
      <c r="C12" s="18">
        <v>7486</v>
      </c>
      <c r="D12" s="18">
        <v>7522</v>
      </c>
      <c r="E12" s="18">
        <v>8981</v>
      </c>
      <c r="F12" s="18">
        <v>12481</v>
      </c>
      <c r="G12" s="18">
        <v>8537</v>
      </c>
      <c r="H12" s="18">
        <v>14247</v>
      </c>
      <c r="I12" s="18">
        <v>12936</v>
      </c>
    </row>
    <row r="13" spans="1:9" x14ac:dyDescent="0.2">
      <c r="A13" s="24" t="s">
        <v>43</v>
      </c>
      <c r="B13" s="18">
        <v>3316</v>
      </c>
      <c r="C13" s="18">
        <v>10867</v>
      </c>
      <c r="D13" s="18">
        <v>9657</v>
      </c>
      <c r="E13" s="18">
        <v>9177</v>
      </c>
      <c r="F13" s="18">
        <v>11371</v>
      </c>
      <c r="G13" s="18">
        <v>16815</v>
      </c>
      <c r="H13" s="18">
        <v>35017</v>
      </c>
      <c r="I13" s="18">
        <v>12447</v>
      </c>
    </row>
    <row r="14" spans="1:9" s="4" customFormat="1" x14ac:dyDescent="0.2">
      <c r="A14" s="22" t="s">
        <v>42</v>
      </c>
      <c r="B14" s="18">
        <v>310340</v>
      </c>
      <c r="C14" s="18">
        <v>288318</v>
      </c>
      <c r="D14" s="18">
        <v>277441</v>
      </c>
      <c r="E14" s="18">
        <v>296734</v>
      </c>
      <c r="F14" s="18">
        <v>281630</v>
      </c>
      <c r="G14" s="18">
        <v>248672</v>
      </c>
      <c r="H14" s="18">
        <v>276461</v>
      </c>
      <c r="I14" s="18">
        <v>286316</v>
      </c>
    </row>
    <row r="15" spans="1:9" x14ac:dyDescent="0.2">
      <c r="A15" s="22" t="s">
        <v>41</v>
      </c>
      <c r="B15" s="18">
        <v>7403</v>
      </c>
      <c r="C15" s="18">
        <v>11864</v>
      </c>
      <c r="D15" s="18">
        <v>12993</v>
      </c>
      <c r="E15" s="18">
        <v>20247</v>
      </c>
      <c r="F15" s="18">
        <v>21965</v>
      </c>
      <c r="G15" s="18">
        <v>24490</v>
      </c>
      <c r="H15" s="18">
        <v>14299</v>
      </c>
      <c r="I15" s="18">
        <v>14852</v>
      </c>
    </row>
    <row r="16" spans="1:9" x14ac:dyDescent="0.2">
      <c r="A16" s="22" t="s">
        <v>40</v>
      </c>
      <c r="B16" s="18">
        <v>53121</v>
      </c>
      <c r="C16" s="18">
        <v>57114</v>
      </c>
      <c r="D16" s="18">
        <v>52215</v>
      </c>
      <c r="E16" s="18">
        <v>52887</v>
      </c>
      <c r="F16" s="18">
        <v>57787</v>
      </c>
      <c r="G16" s="18">
        <v>57257</v>
      </c>
      <c r="H16" s="18">
        <v>53979</v>
      </c>
      <c r="I16" s="18">
        <v>54734</v>
      </c>
    </row>
    <row r="17" spans="1:9" s="4" customFormat="1" x14ac:dyDescent="0.2">
      <c r="A17" s="22" t="s">
        <v>39</v>
      </c>
      <c r="B17" s="18">
        <v>9005</v>
      </c>
      <c r="C17" s="18">
        <v>8833</v>
      </c>
      <c r="D17" s="18">
        <v>8199</v>
      </c>
      <c r="E17" s="18">
        <v>11485</v>
      </c>
      <c r="F17" s="18">
        <v>17256</v>
      </c>
      <c r="G17" s="18">
        <v>13491</v>
      </c>
      <c r="H17" s="18">
        <v>11240</v>
      </c>
      <c r="I17" s="18">
        <v>11092</v>
      </c>
    </row>
    <row r="18" spans="1:9" x14ac:dyDescent="0.2">
      <c r="A18" s="23" t="s">
        <v>38</v>
      </c>
      <c r="B18" s="18">
        <v>379868</v>
      </c>
      <c r="C18" s="18">
        <v>366131</v>
      </c>
      <c r="D18" s="18">
        <v>350848</v>
      </c>
      <c r="E18" s="18">
        <v>381354</v>
      </c>
      <c r="F18" s="18">
        <v>378638</v>
      </c>
      <c r="G18" s="18">
        <v>343911</v>
      </c>
      <c r="H18" s="18">
        <v>355980</v>
      </c>
      <c r="I18" s="18">
        <v>366995</v>
      </c>
    </row>
    <row r="19" spans="1:9" x14ac:dyDescent="0.2">
      <c r="A19" s="23" t="s">
        <v>37</v>
      </c>
      <c r="B19" s="18">
        <v>32853</v>
      </c>
      <c r="C19" s="18">
        <v>17392</v>
      </c>
      <c r="D19" s="18">
        <v>20693</v>
      </c>
      <c r="E19" s="18">
        <v>24103</v>
      </c>
      <c r="F19" s="18">
        <v>20469</v>
      </c>
      <c r="G19" s="18">
        <v>20723</v>
      </c>
      <c r="H19" s="18">
        <v>19521</v>
      </c>
      <c r="I19" s="18">
        <v>24086</v>
      </c>
    </row>
    <row r="20" spans="1:9" x14ac:dyDescent="0.2">
      <c r="A20" s="23" t="s">
        <v>36</v>
      </c>
      <c r="B20" s="18">
        <v>1423808</v>
      </c>
      <c r="C20" s="18">
        <v>1112485</v>
      </c>
      <c r="D20" s="18">
        <v>1114426</v>
      </c>
      <c r="E20" s="18">
        <v>996993</v>
      </c>
      <c r="F20" s="18">
        <v>1011644</v>
      </c>
      <c r="G20" s="18">
        <v>941153</v>
      </c>
      <c r="H20" s="18">
        <v>1028314</v>
      </c>
      <c r="I20" s="18">
        <v>1145614</v>
      </c>
    </row>
    <row r="21" spans="1:9" x14ac:dyDescent="0.2">
      <c r="A21" s="22" t="s">
        <v>35</v>
      </c>
      <c r="B21" s="21"/>
      <c r="C21" s="21"/>
      <c r="D21" s="21"/>
      <c r="E21" s="21"/>
      <c r="F21" s="21"/>
      <c r="G21" s="21"/>
      <c r="H21" s="21"/>
      <c r="I21" s="21"/>
    </row>
    <row r="22" spans="1:9" x14ac:dyDescent="0.2">
      <c r="A22" s="20" t="s">
        <v>34</v>
      </c>
      <c r="B22" s="18">
        <v>162328</v>
      </c>
      <c r="C22" s="18">
        <v>119793</v>
      </c>
      <c r="D22" s="18">
        <v>118687</v>
      </c>
      <c r="E22" s="18">
        <v>97515</v>
      </c>
      <c r="F22" s="18">
        <v>99611</v>
      </c>
      <c r="G22" s="18">
        <v>94046</v>
      </c>
      <c r="H22" s="18">
        <v>104631</v>
      </c>
      <c r="I22" s="18">
        <v>121973</v>
      </c>
    </row>
    <row r="23" spans="1:9" x14ac:dyDescent="0.2">
      <c r="A23" s="20" t="s">
        <v>33</v>
      </c>
      <c r="B23" s="18">
        <v>107112</v>
      </c>
      <c r="C23" s="18">
        <v>62201</v>
      </c>
      <c r="D23" s="18">
        <v>65717</v>
      </c>
      <c r="E23" s="18">
        <v>54438</v>
      </c>
      <c r="F23" s="18">
        <v>49694</v>
      </c>
      <c r="G23" s="18">
        <v>48389</v>
      </c>
      <c r="H23" s="18">
        <v>57636</v>
      </c>
      <c r="I23" s="18">
        <v>70997</v>
      </c>
    </row>
    <row r="24" spans="1:9" x14ac:dyDescent="0.2">
      <c r="A24" s="20" t="s">
        <v>32</v>
      </c>
      <c r="B24" s="18">
        <v>4530</v>
      </c>
      <c r="C24" s="18">
        <v>4490</v>
      </c>
      <c r="D24" s="18">
        <v>3940</v>
      </c>
      <c r="E24" s="18">
        <v>5429</v>
      </c>
      <c r="F24" s="18">
        <v>3694</v>
      </c>
      <c r="G24" s="18">
        <v>3540</v>
      </c>
      <c r="H24" s="18">
        <v>4712</v>
      </c>
      <c r="I24" s="18">
        <v>4327</v>
      </c>
    </row>
    <row r="25" spans="1:9" x14ac:dyDescent="0.2">
      <c r="A25" s="20" t="s">
        <v>31</v>
      </c>
      <c r="B25" s="18">
        <v>10274</v>
      </c>
      <c r="C25" s="18">
        <v>7273</v>
      </c>
      <c r="D25" s="18">
        <v>9753</v>
      </c>
      <c r="E25" s="18">
        <v>7285</v>
      </c>
      <c r="F25" s="18">
        <v>13953</v>
      </c>
      <c r="G25" s="18">
        <v>6419</v>
      </c>
      <c r="H25" s="18">
        <v>5977</v>
      </c>
      <c r="I25" s="18">
        <v>8921</v>
      </c>
    </row>
    <row r="26" spans="1:9" x14ac:dyDescent="0.2">
      <c r="A26" s="4" t="s">
        <v>30</v>
      </c>
      <c r="B26" s="18">
        <f t="shared" ref="B26:I26" si="0">+B20-B22-B23-B24-B25</f>
        <v>1139564</v>
      </c>
      <c r="C26" s="18">
        <f t="shared" si="0"/>
        <v>918728</v>
      </c>
      <c r="D26" s="18">
        <f t="shared" si="0"/>
        <v>916329</v>
      </c>
      <c r="E26" s="18">
        <f t="shared" si="0"/>
        <v>832326</v>
      </c>
      <c r="F26" s="18">
        <f t="shared" si="0"/>
        <v>844692</v>
      </c>
      <c r="G26" s="18">
        <f t="shared" si="0"/>
        <v>788759</v>
      </c>
      <c r="H26" s="18">
        <f t="shared" si="0"/>
        <v>855358</v>
      </c>
      <c r="I26" s="18">
        <f t="shared" si="0"/>
        <v>939396</v>
      </c>
    </row>
    <row r="27" spans="1:9" x14ac:dyDescent="0.2">
      <c r="A27" s="1" t="s">
        <v>29</v>
      </c>
      <c r="B27" s="18">
        <v>2502</v>
      </c>
      <c r="C27" s="18">
        <v>2698</v>
      </c>
      <c r="D27" s="18">
        <v>2104</v>
      </c>
      <c r="E27" s="18">
        <v>1986</v>
      </c>
      <c r="F27" s="18">
        <v>1508</v>
      </c>
      <c r="G27" s="18">
        <v>1460</v>
      </c>
      <c r="H27" s="18">
        <v>1615</v>
      </c>
      <c r="I27" s="18">
        <v>2045</v>
      </c>
    </row>
    <row r="28" spans="1:9" x14ac:dyDescent="0.2">
      <c r="A28" s="1" t="s">
        <v>28</v>
      </c>
      <c r="B28" s="18">
        <v>1189</v>
      </c>
      <c r="C28" s="5">
        <v>682</v>
      </c>
      <c r="D28" s="5">
        <v>153</v>
      </c>
      <c r="E28" s="5">
        <v>243</v>
      </c>
      <c r="F28" s="5">
        <v>558</v>
      </c>
      <c r="G28" s="5">
        <v>374</v>
      </c>
      <c r="H28" s="5">
        <v>280</v>
      </c>
      <c r="I28" s="5">
        <v>625</v>
      </c>
    </row>
    <row r="29" spans="1:9" x14ac:dyDescent="0.2">
      <c r="A29" s="1" t="s">
        <v>27</v>
      </c>
      <c r="B29" s="5">
        <v>676</v>
      </c>
      <c r="C29" s="5">
        <v>411</v>
      </c>
      <c r="D29" s="5">
        <v>265</v>
      </c>
      <c r="E29" s="5">
        <v>639</v>
      </c>
      <c r="F29" s="5">
        <v>460</v>
      </c>
      <c r="G29" s="5">
        <v>476</v>
      </c>
      <c r="H29" s="5">
        <v>434</v>
      </c>
      <c r="I29" s="5">
        <v>515</v>
      </c>
    </row>
    <row r="30" spans="1:9" x14ac:dyDescent="0.2">
      <c r="A30" s="1" t="s">
        <v>26</v>
      </c>
      <c r="B30" s="18">
        <v>1790</v>
      </c>
      <c r="C30" s="5">
        <v>123</v>
      </c>
      <c r="D30" s="5">
        <v>841</v>
      </c>
      <c r="E30" s="18">
        <v>1389</v>
      </c>
      <c r="F30" s="18">
        <v>3798</v>
      </c>
      <c r="G30" s="18">
        <v>4821</v>
      </c>
      <c r="H30" s="5">
        <v>407</v>
      </c>
      <c r="I30" s="18">
        <v>1986</v>
      </c>
    </row>
    <row r="31" spans="1:9" x14ac:dyDescent="0.2">
      <c r="A31" s="1" t="s">
        <v>25</v>
      </c>
      <c r="B31" s="18">
        <v>7635</v>
      </c>
      <c r="C31" s="18">
        <v>18656</v>
      </c>
      <c r="D31" s="18">
        <v>20439</v>
      </c>
      <c r="E31" s="18">
        <v>27337</v>
      </c>
      <c r="F31" s="18">
        <v>18307</v>
      </c>
      <c r="G31" s="18">
        <v>21087</v>
      </c>
      <c r="H31" s="18">
        <v>31258</v>
      </c>
      <c r="I31" s="18">
        <v>18347</v>
      </c>
    </row>
    <row r="32" spans="1:9" ht="22.5" x14ac:dyDescent="0.2">
      <c r="A32" s="19" t="s">
        <v>24</v>
      </c>
      <c r="B32" s="18">
        <v>13792</v>
      </c>
      <c r="C32" s="18">
        <v>22570</v>
      </c>
      <c r="D32" s="18">
        <v>23802</v>
      </c>
      <c r="E32" s="18">
        <v>31594</v>
      </c>
      <c r="F32" s="18">
        <v>24631</v>
      </c>
      <c r="G32" s="18">
        <v>28218</v>
      </c>
      <c r="H32" s="18">
        <v>33994</v>
      </c>
      <c r="I32" s="18">
        <v>23518</v>
      </c>
    </row>
  </sheetData>
  <mergeCells count="1">
    <mergeCell ref="A7:I7"/>
  </mergeCells>
  <pageMargins left="0.49" right="0.32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3211-3B48-4A7D-92C1-6B1B5BDC88A5}">
  <dimension ref="A1:I41"/>
  <sheetViews>
    <sheetView workbookViewId="0"/>
  </sheetViews>
  <sheetFormatPr defaultRowHeight="11.25" x14ac:dyDescent="0.2"/>
  <cols>
    <col min="1" max="1" width="41" style="1" customWidth="1"/>
    <col min="2" max="9" width="10.85546875" style="1" customWidth="1"/>
    <col min="10" max="16384" width="9.140625" style="1"/>
  </cols>
  <sheetData>
    <row r="1" spans="1:9" x14ac:dyDescent="0.2">
      <c r="A1" s="26" t="s">
        <v>88</v>
      </c>
      <c r="B1" s="15"/>
      <c r="C1" s="15"/>
      <c r="D1" s="15"/>
      <c r="E1" s="15"/>
      <c r="F1" s="15"/>
      <c r="G1" s="15"/>
      <c r="H1" s="15"/>
      <c r="I1" s="15"/>
    </row>
    <row r="2" spans="1:9" s="32" customFormat="1" ht="33.75" x14ac:dyDescent="0.25">
      <c r="A2" s="14" t="s">
        <v>22</v>
      </c>
      <c r="B2" s="13" t="s">
        <v>21</v>
      </c>
      <c r="C2" s="13" t="s">
        <v>20</v>
      </c>
      <c r="D2" s="13" t="s">
        <v>19</v>
      </c>
      <c r="E2" s="13" t="s">
        <v>18</v>
      </c>
      <c r="F2" s="13" t="s">
        <v>17</v>
      </c>
      <c r="G2" s="13" t="s">
        <v>16</v>
      </c>
      <c r="H2" s="13" t="s">
        <v>15</v>
      </c>
      <c r="I2" s="12" t="s">
        <v>0</v>
      </c>
    </row>
    <row r="3" spans="1:9" ht="22.5" customHeight="1" x14ac:dyDescent="0.2">
      <c r="A3" s="52" t="s">
        <v>87</v>
      </c>
      <c r="B3" s="52"/>
      <c r="C3" s="52"/>
      <c r="D3" s="52"/>
      <c r="E3" s="52"/>
      <c r="F3" s="52"/>
      <c r="G3" s="52"/>
      <c r="H3" s="52"/>
      <c r="I3" s="52"/>
    </row>
    <row r="4" spans="1:9" x14ac:dyDescent="0.2">
      <c r="A4" s="8" t="s">
        <v>86</v>
      </c>
      <c r="B4" s="7">
        <v>84</v>
      </c>
      <c r="C4" s="7">
        <v>88.1</v>
      </c>
      <c r="D4" s="7">
        <v>87.2</v>
      </c>
      <c r="E4" s="7">
        <v>87.6</v>
      </c>
      <c r="F4" s="7">
        <v>91.1</v>
      </c>
      <c r="G4" s="7">
        <v>92.2</v>
      </c>
      <c r="H4" s="7">
        <v>91.1</v>
      </c>
      <c r="I4" s="7">
        <v>88</v>
      </c>
    </row>
    <row r="5" spans="1:9" x14ac:dyDescent="0.2">
      <c r="A5" s="8" t="s">
        <v>85</v>
      </c>
      <c r="B5" s="31">
        <v>10.5</v>
      </c>
      <c r="C5" s="30">
        <v>6.5</v>
      </c>
      <c r="D5" s="30">
        <v>10</v>
      </c>
      <c r="E5" s="30">
        <v>6</v>
      </c>
      <c r="F5" s="30">
        <v>3.8</v>
      </c>
      <c r="G5" s="30">
        <v>4.0999999999999996</v>
      </c>
      <c r="H5" s="30">
        <v>4.8</v>
      </c>
      <c r="I5" s="30">
        <v>7.2</v>
      </c>
    </row>
    <row r="6" spans="1:9" x14ac:dyDescent="0.2">
      <c r="A6" s="8" t="s">
        <v>84</v>
      </c>
      <c r="B6" s="29">
        <v>5.5</v>
      </c>
      <c r="C6" s="29">
        <v>5.4000000000000057</v>
      </c>
      <c r="D6" s="29">
        <v>2.8</v>
      </c>
      <c r="E6" s="29">
        <v>6.4000000000000057</v>
      </c>
      <c r="F6" s="29">
        <v>5.1000000000000059</v>
      </c>
      <c r="G6" s="29">
        <v>3.7</v>
      </c>
      <c r="H6" s="29">
        <v>4.1000000000000059</v>
      </c>
      <c r="I6" s="29">
        <v>4.8</v>
      </c>
    </row>
    <row r="7" spans="1:9" x14ac:dyDescent="0.2">
      <c r="A7" s="3" t="s">
        <v>0</v>
      </c>
      <c r="B7" s="29">
        <v>100</v>
      </c>
      <c r="C7" s="29">
        <v>100</v>
      </c>
      <c r="D7" s="29">
        <v>100</v>
      </c>
      <c r="E7" s="29">
        <v>100</v>
      </c>
      <c r="F7" s="29">
        <v>100</v>
      </c>
      <c r="G7" s="29">
        <v>100</v>
      </c>
      <c r="H7" s="29">
        <v>100</v>
      </c>
      <c r="I7" s="29">
        <v>100</v>
      </c>
    </row>
    <row r="8" spans="1:9" ht="12.75" customHeight="1" x14ac:dyDescent="0.2">
      <c r="A8" s="53" t="s">
        <v>83</v>
      </c>
      <c r="B8" s="53"/>
      <c r="C8" s="53"/>
      <c r="D8" s="53"/>
      <c r="E8" s="53"/>
      <c r="F8" s="53"/>
      <c r="G8" s="53"/>
      <c r="H8" s="53"/>
      <c r="I8" s="53"/>
    </row>
    <row r="9" spans="1:9" x14ac:dyDescent="0.2">
      <c r="A9" s="28" t="s">
        <v>82</v>
      </c>
      <c r="B9" s="7">
        <v>0</v>
      </c>
      <c r="C9" s="7">
        <v>0</v>
      </c>
      <c r="D9" s="7">
        <v>0</v>
      </c>
      <c r="E9" s="7">
        <v>0</v>
      </c>
      <c r="F9" s="7">
        <v>0.1</v>
      </c>
      <c r="G9" s="7">
        <v>0</v>
      </c>
      <c r="H9" s="7">
        <v>0</v>
      </c>
      <c r="I9" s="7">
        <v>0</v>
      </c>
    </row>
    <row r="10" spans="1:9" x14ac:dyDescent="0.2">
      <c r="A10" s="8" t="s">
        <v>81</v>
      </c>
      <c r="B10" s="7">
        <v>19.3</v>
      </c>
      <c r="C10" s="7">
        <v>28.9</v>
      </c>
      <c r="D10" s="7">
        <v>11.6</v>
      </c>
      <c r="E10" s="7">
        <v>17.7</v>
      </c>
      <c r="F10" s="7">
        <v>11.3</v>
      </c>
      <c r="G10" s="7">
        <v>12.7</v>
      </c>
      <c r="H10" s="7">
        <v>11</v>
      </c>
      <c r="I10" s="7">
        <v>16.5</v>
      </c>
    </row>
    <row r="11" spans="1:9" x14ac:dyDescent="0.2">
      <c r="A11" s="8" t="s">
        <v>80</v>
      </c>
      <c r="B11" s="7">
        <v>6</v>
      </c>
      <c r="C11" s="7">
        <v>2.8</v>
      </c>
      <c r="D11" s="7">
        <v>7</v>
      </c>
      <c r="E11" s="7">
        <v>1.1000000000000001</v>
      </c>
      <c r="F11" s="7">
        <v>1.1000000000000001</v>
      </c>
      <c r="G11" s="7">
        <v>0.3</v>
      </c>
      <c r="H11" s="7">
        <v>1.4</v>
      </c>
      <c r="I11" s="7">
        <v>3.3</v>
      </c>
    </row>
    <row r="12" spans="1:9" x14ac:dyDescent="0.2">
      <c r="A12" s="8" t="s">
        <v>79</v>
      </c>
      <c r="B12" s="7">
        <v>38</v>
      </c>
      <c r="C12" s="7">
        <v>30.3</v>
      </c>
      <c r="D12" s="7">
        <v>29.7</v>
      </c>
      <c r="E12" s="7">
        <v>24.9</v>
      </c>
      <c r="F12" s="7">
        <v>31.5</v>
      </c>
      <c r="G12" s="7">
        <v>35.1</v>
      </c>
      <c r="H12" s="7">
        <v>28.2</v>
      </c>
      <c r="I12" s="7">
        <v>32.700000000000003</v>
      </c>
    </row>
    <row r="13" spans="1:9" ht="10.5" customHeight="1" x14ac:dyDescent="0.2">
      <c r="A13" s="8" t="s">
        <v>78</v>
      </c>
      <c r="B13" s="7">
        <v>3.3</v>
      </c>
      <c r="C13" s="7">
        <v>12</v>
      </c>
      <c r="D13" s="7">
        <v>15.5</v>
      </c>
      <c r="E13" s="7">
        <v>9.1999999999999993</v>
      </c>
      <c r="F13" s="7">
        <v>7.6</v>
      </c>
      <c r="G13" s="7">
        <v>6.1</v>
      </c>
      <c r="H13" s="7">
        <v>10.5</v>
      </c>
      <c r="I13" s="7">
        <v>7.8</v>
      </c>
    </row>
    <row r="14" spans="1:9" x14ac:dyDescent="0.2">
      <c r="A14" s="8" t="s">
        <v>77</v>
      </c>
      <c r="B14" s="7">
        <v>26.4</v>
      </c>
      <c r="C14" s="7">
        <v>11</v>
      </c>
      <c r="D14" s="7">
        <v>22</v>
      </c>
      <c r="E14" s="7">
        <v>20.3</v>
      </c>
      <c r="F14" s="7">
        <v>27.6</v>
      </c>
      <c r="G14" s="7">
        <v>32.200000000000003</v>
      </c>
      <c r="H14" s="7">
        <v>34.9</v>
      </c>
      <c r="I14" s="7">
        <v>25.8</v>
      </c>
    </row>
    <row r="15" spans="1:9" x14ac:dyDescent="0.2">
      <c r="A15" s="28" t="s">
        <v>76</v>
      </c>
      <c r="B15" s="7">
        <v>1.4</v>
      </c>
      <c r="C15" s="7">
        <v>0.3</v>
      </c>
      <c r="D15" s="7">
        <v>0.7</v>
      </c>
      <c r="E15" s="7">
        <v>1.5</v>
      </c>
      <c r="F15" s="7">
        <v>1.8</v>
      </c>
      <c r="G15" s="7">
        <v>0.3</v>
      </c>
      <c r="H15" s="7">
        <v>0.7</v>
      </c>
      <c r="I15" s="7">
        <v>1</v>
      </c>
    </row>
    <row r="16" spans="1:9" ht="12" customHeight="1" x14ac:dyDescent="0.2">
      <c r="A16" s="8" t="s">
        <v>75</v>
      </c>
      <c r="B16" s="7">
        <v>5.5</v>
      </c>
      <c r="C16" s="7">
        <v>14.7</v>
      </c>
      <c r="D16" s="7">
        <v>13.6</v>
      </c>
      <c r="E16" s="7">
        <v>25.3</v>
      </c>
      <c r="F16" s="7">
        <v>19.100000000000001</v>
      </c>
      <c r="G16" s="7">
        <v>13.2</v>
      </c>
      <c r="H16" s="7">
        <v>13.3</v>
      </c>
      <c r="I16" s="7">
        <v>12.8</v>
      </c>
    </row>
    <row r="17" spans="1:9" x14ac:dyDescent="0.2">
      <c r="A17" s="3" t="s">
        <v>0</v>
      </c>
      <c r="B17" s="7">
        <v>100</v>
      </c>
      <c r="C17" s="7">
        <v>100</v>
      </c>
      <c r="D17" s="7">
        <v>100</v>
      </c>
      <c r="E17" s="7">
        <v>100</v>
      </c>
      <c r="F17" s="7">
        <v>100</v>
      </c>
      <c r="G17" s="7">
        <v>100</v>
      </c>
      <c r="H17" s="7">
        <v>100</v>
      </c>
      <c r="I17" s="7">
        <v>100</v>
      </c>
    </row>
    <row r="18" spans="1:9" ht="11.25" customHeight="1" x14ac:dyDescent="0.2">
      <c r="A18" s="53" t="s">
        <v>74</v>
      </c>
      <c r="B18" s="53"/>
      <c r="C18" s="53"/>
      <c r="D18" s="53"/>
      <c r="E18" s="53"/>
      <c r="F18" s="53"/>
      <c r="G18" s="53"/>
      <c r="H18" s="53"/>
      <c r="I18" s="53"/>
    </row>
    <row r="19" spans="1:9" x14ac:dyDescent="0.2">
      <c r="A19" s="8" t="s">
        <v>73</v>
      </c>
      <c r="B19" s="7">
        <v>0.5</v>
      </c>
      <c r="C19" s="7">
        <v>0.8</v>
      </c>
      <c r="D19" s="7">
        <v>0.7</v>
      </c>
      <c r="E19" s="7">
        <v>0.1</v>
      </c>
      <c r="F19" s="7">
        <v>0.3</v>
      </c>
      <c r="G19" s="7">
        <v>0.1</v>
      </c>
      <c r="H19" s="7">
        <v>0.1</v>
      </c>
      <c r="I19" s="7">
        <v>0.4</v>
      </c>
    </row>
    <row r="20" spans="1:9" x14ac:dyDescent="0.2">
      <c r="A20" s="8" t="s">
        <v>72</v>
      </c>
      <c r="B20" s="7">
        <v>12.6</v>
      </c>
      <c r="C20" s="7">
        <v>8</v>
      </c>
      <c r="D20" s="7">
        <v>7.1</v>
      </c>
      <c r="E20" s="7">
        <v>5.7</v>
      </c>
      <c r="F20" s="7">
        <v>5</v>
      </c>
      <c r="G20" s="7">
        <v>6.8</v>
      </c>
      <c r="H20" s="7">
        <v>6.9</v>
      </c>
      <c r="I20" s="7">
        <v>8.5</v>
      </c>
    </row>
    <row r="21" spans="1:9" x14ac:dyDescent="0.2">
      <c r="A21" s="8" t="s">
        <v>71</v>
      </c>
      <c r="B21" s="7">
        <v>20.5</v>
      </c>
      <c r="C21" s="7">
        <v>21.5</v>
      </c>
      <c r="D21" s="7">
        <v>14.1</v>
      </c>
      <c r="E21" s="7">
        <v>16.100000000000001</v>
      </c>
      <c r="F21" s="7">
        <v>14.2</v>
      </c>
      <c r="G21" s="7">
        <v>17.8</v>
      </c>
      <c r="H21" s="7">
        <v>17</v>
      </c>
      <c r="I21" s="7">
        <v>18</v>
      </c>
    </row>
    <row r="22" spans="1:9" x14ac:dyDescent="0.2">
      <c r="A22" s="8" t="s">
        <v>70</v>
      </c>
      <c r="B22" s="7">
        <v>26</v>
      </c>
      <c r="C22" s="7">
        <v>33.6</v>
      </c>
      <c r="D22" s="7">
        <v>32.4</v>
      </c>
      <c r="E22" s="7">
        <v>24.9</v>
      </c>
      <c r="F22" s="7">
        <v>28.9</v>
      </c>
      <c r="G22" s="7">
        <v>29.5</v>
      </c>
      <c r="H22" s="7">
        <v>32.799999999999997</v>
      </c>
      <c r="I22" s="7">
        <v>29.1</v>
      </c>
    </row>
    <row r="23" spans="1:9" x14ac:dyDescent="0.2">
      <c r="A23" s="28" t="s">
        <v>69</v>
      </c>
      <c r="B23" s="7">
        <v>15.5</v>
      </c>
      <c r="C23" s="7">
        <v>13.7</v>
      </c>
      <c r="D23" s="7">
        <v>14.8</v>
      </c>
      <c r="E23" s="7">
        <v>23</v>
      </c>
      <c r="F23" s="7">
        <v>18.600000000000001</v>
      </c>
      <c r="G23" s="7">
        <v>23.3</v>
      </c>
      <c r="H23" s="7">
        <v>18.5</v>
      </c>
      <c r="I23" s="7">
        <v>17.8</v>
      </c>
    </row>
    <row r="24" spans="1:9" x14ac:dyDescent="0.2">
      <c r="A24" s="8" t="s">
        <v>68</v>
      </c>
      <c r="B24" s="7">
        <v>25</v>
      </c>
      <c r="C24" s="7">
        <v>22.4</v>
      </c>
      <c r="D24" s="7">
        <v>30.9</v>
      </c>
      <c r="E24" s="7">
        <v>30.2</v>
      </c>
      <c r="F24" s="7">
        <v>33.200000000000003</v>
      </c>
      <c r="G24" s="7">
        <v>22.6</v>
      </c>
      <c r="H24" s="7">
        <v>24.8</v>
      </c>
      <c r="I24" s="7">
        <v>26.3</v>
      </c>
    </row>
    <row r="25" spans="1:9" x14ac:dyDescent="0.2">
      <c r="A25" s="3" t="s">
        <v>0</v>
      </c>
      <c r="B25" s="7">
        <v>100</v>
      </c>
      <c r="C25" s="7">
        <v>100</v>
      </c>
      <c r="D25" s="7">
        <v>100</v>
      </c>
      <c r="E25" s="7">
        <v>100</v>
      </c>
      <c r="F25" s="7">
        <v>100</v>
      </c>
      <c r="G25" s="7">
        <v>100</v>
      </c>
      <c r="H25" s="7">
        <v>100</v>
      </c>
      <c r="I25" s="7">
        <v>100</v>
      </c>
    </row>
    <row r="26" spans="1:9" ht="10.5" customHeight="1" x14ac:dyDescent="0.2">
      <c r="A26" s="53" t="s">
        <v>67</v>
      </c>
      <c r="B26" s="53"/>
      <c r="C26" s="53"/>
      <c r="D26" s="53"/>
      <c r="E26" s="53"/>
      <c r="F26" s="53"/>
      <c r="G26" s="53"/>
      <c r="H26" s="53"/>
      <c r="I26" s="53"/>
    </row>
    <row r="27" spans="1:9" x14ac:dyDescent="0.2">
      <c r="A27" s="8" t="s">
        <v>66</v>
      </c>
      <c r="B27" s="7">
        <v>72.400000000000006</v>
      </c>
      <c r="C27" s="7">
        <v>77.599999999999994</v>
      </c>
      <c r="D27" s="7">
        <v>85.7</v>
      </c>
      <c r="E27" s="7">
        <v>83</v>
      </c>
      <c r="F27" s="7">
        <v>86.7</v>
      </c>
      <c r="G27" s="7">
        <v>83.2</v>
      </c>
      <c r="H27" s="7">
        <v>84.4</v>
      </c>
      <c r="I27" s="7">
        <v>80</v>
      </c>
    </row>
    <row r="28" spans="1:9" x14ac:dyDescent="0.2">
      <c r="A28" s="8" t="s">
        <v>65</v>
      </c>
      <c r="B28" s="7">
        <v>267</v>
      </c>
      <c r="C28" s="7">
        <v>258</v>
      </c>
      <c r="D28" s="7">
        <v>277</v>
      </c>
      <c r="E28" s="7">
        <v>294</v>
      </c>
      <c r="F28" s="7">
        <v>285</v>
      </c>
      <c r="G28" s="7">
        <v>267</v>
      </c>
      <c r="H28" s="7">
        <v>266</v>
      </c>
      <c r="I28" s="7">
        <v>271</v>
      </c>
    </row>
    <row r="29" spans="1:9" x14ac:dyDescent="0.2">
      <c r="A29" s="8" t="s">
        <v>64</v>
      </c>
      <c r="B29" s="7">
        <v>91.9</v>
      </c>
      <c r="C29" s="7">
        <v>100</v>
      </c>
      <c r="D29" s="7">
        <v>99</v>
      </c>
      <c r="E29" s="7">
        <v>92.1</v>
      </c>
      <c r="F29" s="7">
        <v>96.7</v>
      </c>
      <c r="G29" s="7">
        <v>103</v>
      </c>
      <c r="H29" s="7">
        <v>93.9</v>
      </c>
      <c r="I29" s="7">
        <v>95.8</v>
      </c>
    </row>
    <row r="30" spans="1:9" x14ac:dyDescent="0.2">
      <c r="A30" s="8" t="s">
        <v>63</v>
      </c>
      <c r="B30" s="7">
        <v>97.7</v>
      </c>
      <c r="C30" s="7">
        <v>97.2</v>
      </c>
      <c r="D30" s="7">
        <v>98.2</v>
      </c>
      <c r="E30" s="7">
        <v>95.1</v>
      </c>
      <c r="F30" s="7">
        <v>92.9</v>
      </c>
      <c r="G30" s="7">
        <v>93.6</v>
      </c>
      <c r="H30" s="7">
        <v>95.9</v>
      </c>
      <c r="I30" s="7">
        <v>96.1</v>
      </c>
    </row>
    <row r="31" spans="1:9" x14ac:dyDescent="0.2">
      <c r="A31" s="28" t="s">
        <v>62</v>
      </c>
      <c r="B31" s="7">
        <v>97.9</v>
      </c>
      <c r="C31" s="7">
        <v>97.3</v>
      </c>
      <c r="D31" s="7">
        <v>98.1</v>
      </c>
      <c r="E31" s="7">
        <v>94.6</v>
      </c>
      <c r="F31" s="7">
        <v>92.8</v>
      </c>
      <c r="G31" s="7">
        <v>92.5</v>
      </c>
      <c r="H31" s="7">
        <v>94.1</v>
      </c>
      <c r="I31" s="7">
        <v>95.7</v>
      </c>
    </row>
    <row r="32" spans="1:9" x14ac:dyDescent="0.2">
      <c r="A32" s="28" t="s">
        <v>61</v>
      </c>
      <c r="B32" s="7">
        <v>99.5</v>
      </c>
      <c r="C32" s="7">
        <v>99.2</v>
      </c>
      <c r="D32" s="7">
        <v>99.1</v>
      </c>
      <c r="E32" s="7">
        <v>98.4</v>
      </c>
      <c r="F32" s="7">
        <v>96.5</v>
      </c>
      <c r="G32" s="7">
        <v>96.4</v>
      </c>
      <c r="H32" s="7">
        <v>97.4</v>
      </c>
      <c r="I32" s="7">
        <v>98.3</v>
      </c>
    </row>
    <row r="33" spans="1:9" x14ac:dyDescent="0.2">
      <c r="A33" s="28" t="s">
        <v>60</v>
      </c>
      <c r="B33" s="7">
        <v>94.1</v>
      </c>
      <c r="C33" s="7">
        <v>92.6</v>
      </c>
      <c r="D33" s="7">
        <v>96.4</v>
      </c>
      <c r="E33" s="7">
        <v>89.8</v>
      </c>
      <c r="F33" s="7">
        <v>96.6</v>
      </c>
      <c r="G33" s="7">
        <v>91.5</v>
      </c>
      <c r="H33" s="7">
        <v>98</v>
      </c>
      <c r="I33" s="7">
        <v>94.2</v>
      </c>
    </row>
    <row r="34" spans="1:9" x14ac:dyDescent="0.2">
      <c r="A34" s="8" t="s">
        <v>35</v>
      </c>
    </row>
    <row r="35" spans="1:9" x14ac:dyDescent="0.2">
      <c r="A35" s="27" t="s">
        <v>59</v>
      </c>
      <c r="B35" s="7">
        <v>93.9</v>
      </c>
      <c r="C35" s="7">
        <v>92</v>
      </c>
      <c r="D35" s="7">
        <v>96.4</v>
      </c>
      <c r="E35" s="7">
        <v>89.1</v>
      </c>
      <c r="F35" s="7">
        <v>96.5</v>
      </c>
      <c r="G35" s="7">
        <v>91.5</v>
      </c>
      <c r="H35" s="7">
        <v>97.9</v>
      </c>
      <c r="I35" s="7">
        <v>94</v>
      </c>
    </row>
    <row r="36" spans="1:9" x14ac:dyDescent="0.2">
      <c r="A36" s="27" t="s">
        <v>58</v>
      </c>
      <c r="B36" s="7">
        <v>0.2</v>
      </c>
      <c r="C36" s="7">
        <v>0.6</v>
      </c>
      <c r="D36" s="7">
        <v>0</v>
      </c>
      <c r="E36" s="7">
        <v>0.6</v>
      </c>
      <c r="F36" s="7">
        <v>0.1</v>
      </c>
      <c r="G36" s="7">
        <v>0</v>
      </c>
      <c r="H36" s="7">
        <v>0</v>
      </c>
      <c r="I36" s="7">
        <v>0.2</v>
      </c>
    </row>
    <row r="37" spans="1:9" x14ac:dyDescent="0.2">
      <c r="A37" s="8" t="s">
        <v>57</v>
      </c>
      <c r="B37" s="7">
        <v>99.6</v>
      </c>
      <c r="C37" s="7">
        <v>99.3</v>
      </c>
      <c r="D37" s="7">
        <v>99</v>
      </c>
      <c r="E37" s="7">
        <v>98.4</v>
      </c>
      <c r="F37" s="7">
        <v>96.3</v>
      </c>
      <c r="G37" s="7">
        <v>96.4</v>
      </c>
      <c r="H37" s="7">
        <v>97.9</v>
      </c>
      <c r="I37" s="7">
        <v>98.4</v>
      </c>
    </row>
    <row r="38" spans="1:9" x14ac:dyDescent="0.2">
      <c r="A38" s="8" t="s">
        <v>35</v>
      </c>
      <c r="B38" s="7"/>
      <c r="C38" s="7"/>
      <c r="D38" s="7"/>
      <c r="E38" s="7"/>
      <c r="F38" s="7"/>
      <c r="G38" s="7"/>
      <c r="H38" s="7"/>
      <c r="I38" s="7"/>
    </row>
    <row r="39" spans="1:9" x14ac:dyDescent="0.2">
      <c r="A39" s="27" t="s">
        <v>56</v>
      </c>
      <c r="B39" s="2">
        <v>84.6</v>
      </c>
      <c r="C39" s="2">
        <v>82.8</v>
      </c>
      <c r="D39" s="2">
        <v>82.9</v>
      </c>
      <c r="E39" s="2">
        <v>66.2</v>
      </c>
      <c r="F39" s="2">
        <v>77.2</v>
      </c>
      <c r="G39" s="2">
        <v>62.8</v>
      </c>
      <c r="H39" s="2">
        <v>55.8</v>
      </c>
      <c r="I39" s="2">
        <v>74.7</v>
      </c>
    </row>
    <row r="40" spans="1:9" x14ac:dyDescent="0.2">
      <c r="A40" s="27" t="s">
        <v>55</v>
      </c>
      <c r="B40" s="2">
        <v>15</v>
      </c>
      <c r="C40" s="2">
        <v>16.5</v>
      </c>
      <c r="D40" s="2">
        <v>16.2</v>
      </c>
      <c r="E40" s="2">
        <v>32.200000000000003</v>
      </c>
      <c r="F40" s="2">
        <v>19.100000000000001</v>
      </c>
      <c r="G40" s="2">
        <v>33.6</v>
      </c>
      <c r="H40" s="2">
        <v>42.1</v>
      </c>
      <c r="I40" s="2">
        <v>23.6</v>
      </c>
    </row>
    <row r="41" spans="1:9" x14ac:dyDescent="0.2">
      <c r="A41" s="1" t="s">
        <v>54</v>
      </c>
      <c r="B41" s="2">
        <v>96.7</v>
      </c>
      <c r="C41" s="2">
        <v>98.3</v>
      </c>
      <c r="D41" s="2">
        <v>97.1</v>
      </c>
      <c r="E41" s="2">
        <v>96.5</v>
      </c>
      <c r="F41" s="2">
        <v>95.4</v>
      </c>
      <c r="G41" s="2">
        <v>95.9</v>
      </c>
      <c r="H41" s="2">
        <v>96.2</v>
      </c>
      <c r="I41" s="2">
        <v>96.6</v>
      </c>
    </row>
  </sheetData>
  <mergeCells count="4">
    <mergeCell ref="A3:I3"/>
    <mergeCell ref="A8:I8"/>
    <mergeCell ref="A18:I18"/>
    <mergeCell ref="A26:I26"/>
  </mergeCells>
  <pageMargins left="0.75" right="0.75" top="0.52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5FE82-33F6-49BD-92FC-2FF79A76A100}">
  <dimension ref="A1:I30"/>
  <sheetViews>
    <sheetView workbookViewId="0"/>
  </sheetViews>
  <sheetFormatPr defaultRowHeight="11.25" x14ac:dyDescent="0.2"/>
  <cols>
    <col min="1" max="1" width="28.7109375" style="1" customWidth="1"/>
    <col min="2" max="9" width="12.7109375" style="1" customWidth="1"/>
    <col min="10" max="16384" width="9.140625" style="1"/>
  </cols>
  <sheetData>
    <row r="1" spans="1:9" x14ac:dyDescent="0.2">
      <c r="A1" s="26" t="s">
        <v>117</v>
      </c>
      <c r="B1" s="15"/>
      <c r="C1" s="15"/>
      <c r="D1" s="15"/>
      <c r="E1" s="15"/>
      <c r="F1" s="15"/>
      <c r="G1" s="15"/>
      <c r="H1" s="15"/>
      <c r="I1" s="15"/>
    </row>
    <row r="2" spans="1:9" s="11" customFormat="1" ht="22.5" x14ac:dyDescent="0.25">
      <c r="A2" s="14" t="s">
        <v>116</v>
      </c>
      <c r="B2" s="13" t="s">
        <v>21</v>
      </c>
      <c r="C2" s="13" t="s">
        <v>20</v>
      </c>
      <c r="D2" s="13" t="s">
        <v>19</v>
      </c>
      <c r="E2" s="13" t="s">
        <v>18</v>
      </c>
      <c r="F2" s="13" t="s">
        <v>17</v>
      </c>
      <c r="G2" s="13" t="s">
        <v>16</v>
      </c>
      <c r="H2" s="13" t="s">
        <v>15</v>
      </c>
      <c r="I2" s="12" t="s">
        <v>0</v>
      </c>
    </row>
    <row r="3" spans="1:9" x14ac:dyDescent="0.2">
      <c r="A3" s="34" t="s">
        <v>115</v>
      </c>
      <c r="B3" s="33">
        <v>60</v>
      </c>
      <c r="C3" s="33">
        <v>65</v>
      </c>
      <c r="D3" s="33">
        <v>60</v>
      </c>
      <c r="E3" s="33">
        <v>66</v>
      </c>
      <c r="F3" s="33">
        <v>60</v>
      </c>
      <c r="G3" s="33">
        <v>58</v>
      </c>
      <c r="H3" s="33">
        <v>71</v>
      </c>
      <c r="I3" s="33">
        <v>62</v>
      </c>
    </row>
    <row r="4" spans="1:9" x14ac:dyDescent="0.2">
      <c r="A4" s="8" t="s">
        <v>114</v>
      </c>
      <c r="B4" s="33">
        <v>37</v>
      </c>
      <c r="C4" s="33">
        <v>47</v>
      </c>
      <c r="D4" s="33">
        <v>52</v>
      </c>
      <c r="E4" s="33">
        <v>58</v>
      </c>
      <c r="F4" s="33">
        <v>47</v>
      </c>
      <c r="G4" s="33">
        <v>53</v>
      </c>
      <c r="H4" s="33">
        <v>56</v>
      </c>
      <c r="I4" s="33">
        <v>47</v>
      </c>
    </row>
    <row r="5" spans="1:9" x14ac:dyDescent="0.2">
      <c r="A5" s="8" t="s">
        <v>113</v>
      </c>
      <c r="B5" s="33">
        <v>45</v>
      </c>
      <c r="C5" s="33">
        <v>40</v>
      </c>
      <c r="D5" s="33">
        <v>47</v>
      </c>
      <c r="E5" s="33">
        <v>40</v>
      </c>
      <c r="F5" s="33">
        <v>47</v>
      </c>
      <c r="G5" s="33">
        <v>46</v>
      </c>
      <c r="H5" s="33">
        <v>34</v>
      </c>
      <c r="I5" s="33">
        <v>43</v>
      </c>
    </row>
    <row r="6" spans="1:9" x14ac:dyDescent="0.2">
      <c r="A6" s="8" t="s">
        <v>112</v>
      </c>
      <c r="B6" s="33">
        <v>88</v>
      </c>
      <c r="C6" s="33">
        <v>88</v>
      </c>
      <c r="D6" s="33">
        <v>91</v>
      </c>
      <c r="E6" s="33">
        <v>87</v>
      </c>
      <c r="F6" s="33">
        <v>87</v>
      </c>
      <c r="G6" s="33">
        <v>87</v>
      </c>
      <c r="H6" s="33">
        <v>83</v>
      </c>
      <c r="I6" s="33">
        <v>87</v>
      </c>
    </row>
    <row r="7" spans="1:9" x14ac:dyDescent="0.2">
      <c r="A7" s="8" t="s">
        <v>111</v>
      </c>
      <c r="B7" s="33">
        <v>15</v>
      </c>
      <c r="C7" s="33">
        <v>8</v>
      </c>
      <c r="D7" s="33">
        <v>13</v>
      </c>
      <c r="E7" s="33">
        <v>11</v>
      </c>
      <c r="F7" s="33">
        <v>6</v>
      </c>
      <c r="G7" s="33">
        <v>9</v>
      </c>
      <c r="H7" s="33">
        <v>8</v>
      </c>
      <c r="I7" s="33">
        <v>11</v>
      </c>
    </row>
    <row r="8" spans="1:9" x14ac:dyDescent="0.2">
      <c r="A8" s="8" t="s">
        <v>110</v>
      </c>
      <c r="B8" s="33">
        <v>100</v>
      </c>
      <c r="C8" s="33">
        <v>101</v>
      </c>
      <c r="D8" s="33">
        <v>102</v>
      </c>
      <c r="E8" s="33">
        <v>99</v>
      </c>
      <c r="F8" s="33">
        <v>101</v>
      </c>
      <c r="G8" s="33">
        <v>102</v>
      </c>
      <c r="H8" s="33">
        <v>102</v>
      </c>
      <c r="I8" s="33">
        <v>101</v>
      </c>
    </row>
    <row r="9" spans="1:9" x14ac:dyDescent="0.2">
      <c r="A9" s="8" t="s">
        <v>109</v>
      </c>
      <c r="B9" s="33">
        <v>89</v>
      </c>
      <c r="C9" s="33">
        <v>85</v>
      </c>
      <c r="D9" s="33">
        <v>89</v>
      </c>
      <c r="E9" s="33">
        <v>79</v>
      </c>
      <c r="F9" s="33">
        <v>76</v>
      </c>
      <c r="G9" s="33">
        <v>78</v>
      </c>
      <c r="H9" s="33">
        <v>82</v>
      </c>
      <c r="I9" s="33">
        <v>84</v>
      </c>
    </row>
    <row r="10" spans="1:9" x14ac:dyDescent="0.2">
      <c r="A10" s="28" t="s">
        <v>108</v>
      </c>
      <c r="B10" s="33">
        <v>3</v>
      </c>
      <c r="C10" s="33">
        <v>3</v>
      </c>
      <c r="D10" s="33">
        <v>2</v>
      </c>
      <c r="E10" s="33">
        <v>2</v>
      </c>
      <c r="F10" s="33">
        <v>2</v>
      </c>
      <c r="G10" s="33">
        <v>1</v>
      </c>
      <c r="H10" s="33">
        <v>1</v>
      </c>
      <c r="I10" s="33">
        <v>2</v>
      </c>
    </row>
    <row r="11" spans="1:9" x14ac:dyDescent="0.2">
      <c r="A11" s="8" t="s">
        <v>107</v>
      </c>
      <c r="B11" s="33">
        <v>1</v>
      </c>
      <c r="C11" s="33">
        <v>1</v>
      </c>
      <c r="D11" s="33">
        <v>1</v>
      </c>
      <c r="E11" s="33">
        <v>1</v>
      </c>
      <c r="F11" s="33">
        <v>1</v>
      </c>
      <c r="G11" s="33">
        <v>0</v>
      </c>
      <c r="H11" s="33">
        <v>1</v>
      </c>
      <c r="I11" s="33">
        <v>1</v>
      </c>
    </row>
    <row r="12" spans="1:9" x14ac:dyDescent="0.2">
      <c r="A12" s="8" t="s">
        <v>106</v>
      </c>
      <c r="B12" s="33">
        <v>46</v>
      </c>
      <c r="C12" s="33">
        <v>38</v>
      </c>
      <c r="D12" s="33">
        <v>41</v>
      </c>
      <c r="E12" s="33">
        <v>38</v>
      </c>
      <c r="F12" s="33">
        <v>37</v>
      </c>
      <c r="G12" s="33">
        <v>31</v>
      </c>
      <c r="H12" s="33">
        <v>34</v>
      </c>
      <c r="I12" s="33">
        <v>39</v>
      </c>
    </row>
    <row r="13" spans="1:9" x14ac:dyDescent="0.2">
      <c r="A13" s="8" t="s">
        <v>105</v>
      </c>
      <c r="B13" s="33">
        <v>8</v>
      </c>
      <c r="C13" s="33">
        <v>16</v>
      </c>
      <c r="D13" s="33">
        <v>15</v>
      </c>
      <c r="E13" s="33">
        <v>20</v>
      </c>
      <c r="F13" s="33">
        <v>13</v>
      </c>
      <c r="G13" s="33">
        <v>18</v>
      </c>
      <c r="H13" s="33">
        <v>17</v>
      </c>
      <c r="I13" s="33">
        <v>14</v>
      </c>
    </row>
    <row r="14" spans="1:9" x14ac:dyDescent="0.2">
      <c r="A14" s="8" t="s">
        <v>104</v>
      </c>
      <c r="B14" s="33">
        <v>143</v>
      </c>
      <c r="C14" s="33">
        <v>139</v>
      </c>
      <c r="D14" s="33">
        <v>160</v>
      </c>
      <c r="E14" s="33">
        <v>157</v>
      </c>
      <c r="F14" s="33">
        <v>171</v>
      </c>
      <c r="G14" s="33">
        <v>164</v>
      </c>
      <c r="H14" s="33">
        <v>159</v>
      </c>
      <c r="I14" s="33">
        <v>154</v>
      </c>
    </row>
    <row r="15" spans="1:9" x14ac:dyDescent="0.2">
      <c r="A15" s="8" t="s">
        <v>103</v>
      </c>
      <c r="B15" s="33">
        <v>42</v>
      </c>
      <c r="C15" s="33">
        <v>40</v>
      </c>
      <c r="D15" s="33">
        <v>43</v>
      </c>
      <c r="E15" s="33">
        <v>39</v>
      </c>
      <c r="F15" s="33">
        <v>37</v>
      </c>
      <c r="G15" s="33">
        <v>33</v>
      </c>
      <c r="H15" s="33">
        <v>40</v>
      </c>
      <c r="I15" s="33">
        <v>40</v>
      </c>
    </row>
    <row r="16" spans="1:9" x14ac:dyDescent="0.2">
      <c r="A16" s="8" t="s">
        <v>102</v>
      </c>
      <c r="B16" s="33">
        <v>6</v>
      </c>
      <c r="C16" s="33">
        <v>5</v>
      </c>
      <c r="D16" s="33">
        <v>6</v>
      </c>
      <c r="E16" s="33">
        <v>6</v>
      </c>
      <c r="F16" s="33">
        <v>4</v>
      </c>
      <c r="G16" s="33">
        <v>3</v>
      </c>
      <c r="H16" s="33">
        <v>4</v>
      </c>
      <c r="I16" s="33">
        <v>5</v>
      </c>
    </row>
    <row r="17" spans="1:9" x14ac:dyDescent="0.2">
      <c r="A17" s="8" t="s">
        <v>101</v>
      </c>
      <c r="B17" s="33">
        <v>40</v>
      </c>
      <c r="C17" s="33">
        <v>37</v>
      </c>
      <c r="D17" s="33">
        <v>33</v>
      </c>
      <c r="E17" s="33">
        <v>30</v>
      </c>
      <c r="F17" s="33">
        <v>29</v>
      </c>
      <c r="G17" s="33">
        <v>29</v>
      </c>
      <c r="H17" s="33">
        <v>32</v>
      </c>
      <c r="I17" s="33">
        <v>34</v>
      </c>
    </row>
    <row r="18" spans="1:9" x14ac:dyDescent="0.2">
      <c r="A18" s="8" t="s">
        <v>100</v>
      </c>
      <c r="B18" s="33">
        <v>59</v>
      </c>
      <c r="C18" s="33">
        <v>48</v>
      </c>
      <c r="D18" s="33">
        <v>56</v>
      </c>
      <c r="E18" s="33">
        <v>53</v>
      </c>
      <c r="F18" s="33">
        <v>56</v>
      </c>
      <c r="G18" s="33">
        <v>55</v>
      </c>
      <c r="H18" s="33">
        <v>53</v>
      </c>
      <c r="I18" s="33">
        <v>55</v>
      </c>
    </row>
    <row r="19" spans="1:9" x14ac:dyDescent="0.2">
      <c r="A19" s="28" t="s">
        <v>99</v>
      </c>
      <c r="B19" s="33">
        <v>11</v>
      </c>
      <c r="C19" s="33">
        <v>10</v>
      </c>
      <c r="D19" s="33">
        <v>7</v>
      </c>
      <c r="E19" s="33">
        <v>10</v>
      </c>
      <c r="F19" s="33">
        <v>12</v>
      </c>
      <c r="G19" s="33">
        <v>7</v>
      </c>
      <c r="H19" s="33">
        <v>7</v>
      </c>
      <c r="I19" s="33">
        <v>9</v>
      </c>
    </row>
    <row r="20" spans="1:9" x14ac:dyDescent="0.2">
      <c r="A20" s="8" t="s">
        <v>98</v>
      </c>
      <c r="B20" s="33">
        <v>5</v>
      </c>
      <c r="C20" s="33">
        <v>2</v>
      </c>
      <c r="D20" s="33">
        <v>3</v>
      </c>
      <c r="E20" s="33">
        <v>4</v>
      </c>
      <c r="F20" s="33">
        <v>4</v>
      </c>
      <c r="G20" s="33">
        <v>2</v>
      </c>
      <c r="H20" s="33">
        <v>2</v>
      </c>
      <c r="I20" s="33">
        <v>3</v>
      </c>
    </row>
    <row r="21" spans="1:9" x14ac:dyDescent="0.2">
      <c r="A21" s="8" t="s">
        <v>97</v>
      </c>
      <c r="B21" s="33">
        <v>9</v>
      </c>
      <c r="C21" s="33">
        <v>7</v>
      </c>
      <c r="D21" s="33">
        <v>7</v>
      </c>
      <c r="E21" s="33">
        <v>8</v>
      </c>
      <c r="F21" s="33">
        <v>8</v>
      </c>
      <c r="G21" s="33">
        <v>6</v>
      </c>
      <c r="H21" s="33">
        <v>6</v>
      </c>
      <c r="I21" s="33">
        <v>7</v>
      </c>
    </row>
    <row r="22" spans="1:9" x14ac:dyDescent="0.2">
      <c r="A22" s="8" t="s">
        <v>96</v>
      </c>
      <c r="B22" s="33">
        <v>58</v>
      </c>
      <c r="C22" s="33">
        <v>52</v>
      </c>
      <c r="D22" s="33">
        <v>48</v>
      </c>
      <c r="E22" s="33">
        <v>48</v>
      </c>
      <c r="F22" s="33">
        <v>49</v>
      </c>
      <c r="G22" s="33">
        <v>50</v>
      </c>
      <c r="H22" s="33">
        <v>44</v>
      </c>
      <c r="I22" s="33">
        <v>51</v>
      </c>
    </row>
    <row r="23" spans="1:9" x14ac:dyDescent="0.2">
      <c r="A23" s="28" t="s">
        <v>95</v>
      </c>
      <c r="B23" s="33">
        <v>25</v>
      </c>
      <c r="C23" s="33">
        <v>17</v>
      </c>
      <c r="D23" s="33">
        <v>20</v>
      </c>
      <c r="E23" s="33">
        <v>16</v>
      </c>
      <c r="F23" s="33">
        <v>14</v>
      </c>
      <c r="G23" s="33">
        <v>16</v>
      </c>
      <c r="H23" s="33">
        <v>17</v>
      </c>
      <c r="I23" s="33">
        <v>19</v>
      </c>
    </row>
    <row r="24" spans="1:9" x14ac:dyDescent="0.2">
      <c r="A24" s="1" t="s">
        <v>94</v>
      </c>
      <c r="B24" s="33">
        <v>2</v>
      </c>
      <c r="C24" s="33">
        <v>0</v>
      </c>
      <c r="D24" s="33">
        <v>1</v>
      </c>
      <c r="E24" s="33">
        <v>1</v>
      </c>
      <c r="F24" s="33">
        <v>1</v>
      </c>
      <c r="G24" s="33">
        <v>1</v>
      </c>
      <c r="H24" s="33">
        <v>0</v>
      </c>
      <c r="I24" s="33">
        <v>1</v>
      </c>
    </row>
    <row r="25" spans="1:9" x14ac:dyDescent="0.2">
      <c r="A25" s="1" t="s">
        <v>93</v>
      </c>
      <c r="B25" s="33">
        <v>173</v>
      </c>
      <c r="C25" s="33">
        <v>180</v>
      </c>
      <c r="D25" s="33">
        <v>189</v>
      </c>
      <c r="E25" s="33">
        <v>183</v>
      </c>
      <c r="F25" s="33">
        <v>177</v>
      </c>
      <c r="G25" s="33">
        <v>181</v>
      </c>
      <c r="H25" s="33">
        <v>177</v>
      </c>
      <c r="I25" s="33">
        <v>178</v>
      </c>
    </row>
    <row r="26" spans="1:9" x14ac:dyDescent="0.2">
      <c r="A26" s="1" t="s">
        <v>89</v>
      </c>
      <c r="B26" s="33">
        <v>162</v>
      </c>
      <c r="C26" s="33">
        <v>174</v>
      </c>
      <c r="D26" s="33">
        <v>180</v>
      </c>
      <c r="E26" s="33">
        <v>174</v>
      </c>
      <c r="F26" s="33">
        <v>172</v>
      </c>
      <c r="G26" s="33">
        <v>177</v>
      </c>
      <c r="H26" s="33">
        <v>171</v>
      </c>
      <c r="I26" s="33">
        <v>171</v>
      </c>
    </row>
    <row r="27" spans="1:9" x14ac:dyDescent="0.2">
      <c r="A27" s="1" t="s">
        <v>92</v>
      </c>
      <c r="B27" s="33">
        <v>6</v>
      </c>
      <c r="C27" s="33">
        <v>3</v>
      </c>
      <c r="D27" s="33">
        <v>2</v>
      </c>
      <c r="E27" s="33">
        <v>4</v>
      </c>
      <c r="F27" s="33">
        <v>2</v>
      </c>
      <c r="G27" s="33">
        <v>4</v>
      </c>
      <c r="H27" s="33">
        <v>4</v>
      </c>
      <c r="I27" s="33">
        <v>4</v>
      </c>
    </row>
    <row r="28" spans="1:9" x14ac:dyDescent="0.2">
      <c r="A28" s="1" t="s">
        <v>91</v>
      </c>
      <c r="B28" s="33">
        <v>5</v>
      </c>
      <c r="C28" s="33">
        <v>1</v>
      </c>
      <c r="D28" s="33">
        <v>1</v>
      </c>
      <c r="E28" s="33">
        <v>2</v>
      </c>
      <c r="F28" s="33">
        <v>1</v>
      </c>
      <c r="G28" s="33">
        <v>2</v>
      </c>
      <c r="H28" s="33">
        <v>1</v>
      </c>
      <c r="I28" s="33">
        <v>3</v>
      </c>
    </row>
    <row r="29" spans="1:9" x14ac:dyDescent="0.2">
      <c r="A29" s="1" t="s">
        <v>90</v>
      </c>
      <c r="B29" s="33">
        <v>55</v>
      </c>
      <c r="C29" s="33">
        <v>62</v>
      </c>
      <c r="D29" s="33">
        <v>65</v>
      </c>
      <c r="E29" s="33">
        <v>60</v>
      </c>
      <c r="F29" s="33">
        <v>55</v>
      </c>
      <c r="G29" s="33">
        <v>53</v>
      </c>
      <c r="H29" s="33">
        <v>54</v>
      </c>
      <c r="I29" s="33">
        <v>57</v>
      </c>
    </row>
    <row r="30" spans="1:9" x14ac:dyDescent="0.2">
      <c r="A30" s="1" t="s">
        <v>89</v>
      </c>
      <c r="B30" s="33">
        <v>50</v>
      </c>
      <c r="C30" s="33">
        <v>59</v>
      </c>
      <c r="D30" s="33">
        <v>64</v>
      </c>
      <c r="E30" s="33">
        <v>57</v>
      </c>
      <c r="F30" s="33">
        <v>54</v>
      </c>
      <c r="G30" s="33">
        <v>52</v>
      </c>
      <c r="H30" s="33">
        <v>52</v>
      </c>
      <c r="I30" s="33">
        <v>54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57D26-EADA-412E-B2DA-17DC330AFACE}">
  <dimension ref="A1:I50"/>
  <sheetViews>
    <sheetView workbookViewId="0"/>
  </sheetViews>
  <sheetFormatPr defaultRowHeight="11.25" x14ac:dyDescent="0.2"/>
  <cols>
    <col min="1" max="1" width="30" style="1" customWidth="1"/>
    <col min="2" max="9" width="12.7109375" style="1" customWidth="1"/>
    <col min="10" max="16384" width="9.140625" style="1"/>
  </cols>
  <sheetData>
    <row r="1" spans="1:9" x14ac:dyDescent="0.2">
      <c r="A1" s="26" t="s">
        <v>165</v>
      </c>
      <c r="B1" s="15"/>
      <c r="C1" s="15"/>
      <c r="D1" s="15"/>
      <c r="E1" s="15"/>
      <c r="F1" s="15"/>
      <c r="G1" s="15"/>
      <c r="H1" s="15"/>
      <c r="I1" s="15"/>
    </row>
    <row r="2" spans="1:9" s="11" customFormat="1" ht="22.5" x14ac:dyDescent="0.25">
      <c r="A2" s="14" t="s">
        <v>164</v>
      </c>
      <c r="B2" s="13" t="s">
        <v>21</v>
      </c>
      <c r="C2" s="13" t="s">
        <v>20</v>
      </c>
      <c r="D2" s="13" t="s">
        <v>19</v>
      </c>
      <c r="E2" s="13" t="s">
        <v>18</v>
      </c>
      <c r="F2" s="13" t="s">
        <v>17</v>
      </c>
      <c r="G2" s="13" t="s">
        <v>163</v>
      </c>
      <c r="H2" s="13" t="s">
        <v>15</v>
      </c>
      <c r="I2" s="12" t="s">
        <v>0</v>
      </c>
    </row>
    <row r="3" spans="1:9" ht="22.5" x14ac:dyDescent="0.2">
      <c r="A3" s="35" t="s">
        <v>162</v>
      </c>
      <c r="B3" s="18">
        <v>186133</v>
      </c>
      <c r="C3" s="18">
        <v>167072</v>
      </c>
      <c r="D3" s="18">
        <v>166312</v>
      </c>
      <c r="E3" s="18">
        <v>166446</v>
      </c>
      <c r="F3" s="18">
        <v>165153</v>
      </c>
      <c r="G3" s="18">
        <v>157582</v>
      </c>
      <c r="H3" s="18">
        <v>195095</v>
      </c>
      <c r="I3" s="18">
        <v>174617</v>
      </c>
    </row>
    <row r="4" spans="1:9" x14ac:dyDescent="0.2">
      <c r="A4" s="37" t="s">
        <v>161</v>
      </c>
      <c r="B4" s="18">
        <v>169489</v>
      </c>
      <c r="C4" s="18">
        <v>153403</v>
      </c>
      <c r="D4" s="18">
        <v>152494</v>
      </c>
      <c r="E4" s="18">
        <v>153749</v>
      </c>
      <c r="F4" s="18">
        <v>151715</v>
      </c>
      <c r="G4" s="18">
        <v>144824</v>
      </c>
      <c r="H4" s="18">
        <v>181043</v>
      </c>
      <c r="I4" s="18">
        <v>160255</v>
      </c>
    </row>
    <row r="5" spans="1:9" x14ac:dyDescent="0.2">
      <c r="A5" s="37" t="s">
        <v>35</v>
      </c>
    </row>
    <row r="6" spans="1:9" x14ac:dyDescent="0.2">
      <c r="A6" s="39" t="s">
        <v>160</v>
      </c>
      <c r="B6" s="18">
        <v>26637</v>
      </c>
      <c r="C6" s="18">
        <v>24209</v>
      </c>
      <c r="D6" s="18">
        <v>26654</v>
      </c>
      <c r="E6" s="18">
        <v>26301</v>
      </c>
      <c r="F6" s="18">
        <v>27252</v>
      </c>
      <c r="G6" s="18">
        <v>25018</v>
      </c>
      <c r="H6" s="18">
        <v>28612</v>
      </c>
      <c r="I6" s="18">
        <v>26433</v>
      </c>
    </row>
    <row r="7" spans="1:9" x14ac:dyDescent="0.2">
      <c r="A7" s="39" t="s">
        <v>159</v>
      </c>
      <c r="B7" s="41">
        <v>50949</v>
      </c>
      <c r="C7" s="41">
        <v>51703</v>
      </c>
      <c r="D7" s="41">
        <v>49468</v>
      </c>
      <c r="E7" s="40">
        <v>47785</v>
      </c>
      <c r="F7" s="40">
        <v>46753</v>
      </c>
      <c r="G7" s="40">
        <v>47441</v>
      </c>
      <c r="H7" s="40">
        <v>65316</v>
      </c>
      <c r="I7" s="40">
        <v>51437</v>
      </c>
    </row>
    <row r="8" spans="1:9" x14ac:dyDescent="0.2">
      <c r="A8" s="39" t="s">
        <v>158</v>
      </c>
      <c r="B8" s="18">
        <v>31914</v>
      </c>
      <c r="C8" s="18">
        <v>26328</v>
      </c>
      <c r="D8" s="18">
        <v>27052</v>
      </c>
      <c r="E8" s="18">
        <v>27171</v>
      </c>
      <c r="F8" s="18">
        <v>24586</v>
      </c>
      <c r="G8" s="18">
        <v>23890</v>
      </c>
      <c r="H8" s="18">
        <v>28800</v>
      </c>
      <c r="I8" s="18">
        <v>27889</v>
      </c>
    </row>
    <row r="9" spans="1:9" x14ac:dyDescent="0.2">
      <c r="A9" s="39" t="s">
        <v>157</v>
      </c>
      <c r="B9" s="41">
        <v>33083</v>
      </c>
      <c r="C9" s="41">
        <v>27408</v>
      </c>
      <c r="D9" s="41">
        <v>25004</v>
      </c>
      <c r="E9" s="40">
        <v>29737</v>
      </c>
      <c r="F9" s="40">
        <v>28097</v>
      </c>
      <c r="G9" s="40">
        <v>23878</v>
      </c>
      <c r="H9" s="40">
        <v>32408</v>
      </c>
      <c r="I9" s="40">
        <v>29284</v>
      </c>
    </row>
    <row r="10" spans="1:9" x14ac:dyDescent="0.2">
      <c r="A10" s="37" t="s">
        <v>156</v>
      </c>
      <c r="B10" s="18">
        <v>16644</v>
      </c>
      <c r="C10" s="18">
        <v>13669</v>
      </c>
      <c r="D10" s="18">
        <v>13819</v>
      </c>
      <c r="E10" s="18">
        <v>12697</v>
      </c>
      <c r="F10" s="18">
        <v>13437</v>
      </c>
      <c r="G10" s="18">
        <v>12758</v>
      </c>
      <c r="H10" s="18">
        <v>14052</v>
      </c>
      <c r="I10" s="18">
        <v>14362</v>
      </c>
    </row>
    <row r="11" spans="1:9" x14ac:dyDescent="0.2">
      <c r="A11" s="38" t="s">
        <v>155</v>
      </c>
      <c r="B11" s="18">
        <v>28516</v>
      </c>
      <c r="C11" s="18">
        <v>26450</v>
      </c>
      <c r="D11" s="18">
        <v>22814</v>
      </c>
      <c r="E11" s="18">
        <v>22269</v>
      </c>
      <c r="F11" s="18">
        <v>25022</v>
      </c>
      <c r="G11" s="18">
        <v>20499</v>
      </c>
      <c r="H11" s="18">
        <v>21673</v>
      </c>
      <c r="I11" s="18">
        <v>24626</v>
      </c>
    </row>
    <row r="12" spans="1:9" x14ac:dyDescent="0.2">
      <c r="A12" s="37" t="s">
        <v>154</v>
      </c>
      <c r="B12" s="18">
        <v>10466</v>
      </c>
      <c r="C12" s="18">
        <v>7884</v>
      </c>
      <c r="D12" s="18">
        <v>7916</v>
      </c>
      <c r="E12" s="18">
        <v>6235</v>
      </c>
      <c r="F12" s="18">
        <v>7233</v>
      </c>
      <c r="G12" s="18">
        <v>5892</v>
      </c>
      <c r="H12" s="18">
        <v>6548</v>
      </c>
      <c r="I12" s="18">
        <v>7950</v>
      </c>
    </row>
    <row r="13" spans="1:9" x14ac:dyDescent="0.2">
      <c r="A13" s="37" t="s">
        <v>153</v>
      </c>
      <c r="B13" s="18">
        <v>18050</v>
      </c>
      <c r="C13" s="18">
        <v>18565</v>
      </c>
      <c r="D13" s="18">
        <v>14898</v>
      </c>
      <c r="E13" s="18">
        <v>16034</v>
      </c>
      <c r="F13" s="18">
        <v>17789</v>
      </c>
      <c r="G13" s="18">
        <v>14607</v>
      </c>
      <c r="H13" s="18">
        <v>15125</v>
      </c>
      <c r="I13" s="18">
        <v>16677</v>
      </c>
    </row>
    <row r="14" spans="1:9" x14ac:dyDescent="0.2">
      <c r="A14" s="35" t="s">
        <v>152</v>
      </c>
      <c r="B14" s="18">
        <v>40188</v>
      </c>
      <c r="C14" s="18">
        <v>27252</v>
      </c>
      <c r="D14" s="18">
        <v>24246</v>
      </c>
      <c r="E14" s="18">
        <v>25232</v>
      </c>
      <c r="F14" s="18">
        <v>24536</v>
      </c>
      <c r="G14" s="18">
        <v>27101</v>
      </c>
      <c r="H14" s="18">
        <v>27630</v>
      </c>
      <c r="I14" s="18">
        <v>30301</v>
      </c>
    </row>
    <row r="15" spans="1:9" x14ac:dyDescent="0.2">
      <c r="A15" s="37" t="s">
        <v>151</v>
      </c>
      <c r="B15" s="18">
        <v>28387</v>
      </c>
      <c r="C15" s="18">
        <v>19333</v>
      </c>
      <c r="D15" s="18">
        <v>16530</v>
      </c>
      <c r="E15" s="18">
        <v>16881</v>
      </c>
      <c r="F15" s="18">
        <v>16613</v>
      </c>
      <c r="G15" s="18">
        <v>19637</v>
      </c>
      <c r="H15" s="18">
        <v>18255</v>
      </c>
      <c r="I15" s="18">
        <v>21086</v>
      </c>
    </row>
    <row r="16" spans="1:9" x14ac:dyDescent="0.2">
      <c r="A16" s="37" t="s">
        <v>150</v>
      </c>
      <c r="B16" s="18">
        <v>11801</v>
      </c>
      <c r="C16" s="18">
        <v>7920</v>
      </c>
      <c r="D16" s="18">
        <v>7716</v>
      </c>
      <c r="E16" s="18">
        <v>8351</v>
      </c>
      <c r="F16" s="18">
        <v>7922</v>
      </c>
      <c r="G16" s="18">
        <v>7464</v>
      </c>
      <c r="H16" s="18">
        <v>9375</v>
      </c>
      <c r="I16" s="18">
        <v>9215</v>
      </c>
    </row>
    <row r="17" spans="1:9" ht="22.5" x14ac:dyDescent="0.2">
      <c r="A17" s="38" t="s">
        <v>149</v>
      </c>
      <c r="B17" s="18">
        <v>230295</v>
      </c>
      <c r="C17" s="18">
        <v>183858</v>
      </c>
      <c r="D17" s="18">
        <v>177967</v>
      </c>
      <c r="E17" s="18">
        <v>164957</v>
      </c>
      <c r="F17" s="18">
        <v>165402</v>
      </c>
      <c r="G17" s="18">
        <v>160090</v>
      </c>
      <c r="H17" s="18">
        <v>182578</v>
      </c>
      <c r="I17" s="18">
        <v>189353</v>
      </c>
    </row>
    <row r="18" spans="1:9" x14ac:dyDescent="0.2">
      <c r="A18" s="37" t="s">
        <v>148</v>
      </c>
      <c r="B18" s="18">
        <v>17732</v>
      </c>
      <c r="C18" s="18">
        <v>8544</v>
      </c>
      <c r="D18" s="18">
        <v>10267</v>
      </c>
      <c r="E18" s="18">
        <v>6673</v>
      </c>
      <c r="F18" s="18">
        <v>4729</v>
      </c>
      <c r="G18" s="18">
        <v>5360</v>
      </c>
      <c r="H18" s="18">
        <v>6361</v>
      </c>
      <c r="I18" s="18">
        <v>10049</v>
      </c>
    </row>
    <row r="19" spans="1:9" x14ac:dyDescent="0.2">
      <c r="A19" s="37" t="s">
        <v>147</v>
      </c>
      <c r="B19" s="18">
        <v>11529</v>
      </c>
      <c r="C19" s="18">
        <v>9673</v>
      </c>
      <c r="D19" s="18">
        <v>7497</v>
      </c>
      <c r="E19" s="18">
        <v>7705</v>
      </c>
      <c r="F19" s="18">
        <v>9034</v>
      </c>
      <c r="G19" s="18">
        <v>7606</v>
      </c>
      <c r="H19" s="18">
        <v>13182</v>
      </c>
      <c r="I19" s="18">
        <v>9896</v>
      </c>
    </row>
    <row r="20" spans="1:9" ht="12" customHeight="1" x14ac:dyDescent="0.2">
      <c r="A20" s="37" t="s">
        <v>146</v>
      </c>
      <c r="B20" s="18">
        <v>65683</v>
      </c>
      <c r="C20" s="18">
        <v>42071</v>
      </c>
      <c r="D20" s="18">
        <v>42678</v>
      </c>
      <c r="E20" s="18">
        <v>35271</v>
      </c>
      <c r="F20" s="18">
        <v>32694</v>
      </c>
      <c r="G20" s="18">
        <v>29009</v>
      </c>
      <c r="H20" s="18">
        <v>34325</v>
      </c>
      <c r="I20" s="18">
        <v>44418</v>
      </c>
    </row>
    <row r="21" spans="1:9" x14ac:dyDescent="0.2">
      <c r="A21" s="37" t="s">
        <v>35</v>
      </c>
      <c r="B21" s="41"/>
      <c r="C21" s="41"/>
      <c r="D21" s="41"/>
      <c r="E21" s="40"/>
      <c r="F21" s="40"/>
      <c r="G21" s="40"/>
      <c r="H21" s="40"/>
      <c r="I21" s="40"/>
    </row>
    <row r="22" spans="1:9" x14ac:dyDescent="0.2">
      <c r="A22" s="39" t="s">
        <v>145</v>
      </c>
      <c r="B22" s="18">
        <v>13894</v>
      </c>
      <c r="C22" s="18">
        <v>13723</v>
      </c>
      <c r="D22" s="18">
        <v>13490</v>
      </c>
      <c r="E22" s="18">
        <v>11670</v>
      </c>
      <c r="F22" s="18">
        <v>11987</v>
      </c>
      <c r="G22" s="18">
        <v>10322</v>
      </c>
      <c r="H22" s="18">
        <v>10726</v>
      </c>
      <c r="I22" s="18">
        <v>12451</v>
      </c>
    </row>
    <row r="23" spans="1:9" x14ac:dyDescent="0.2">
      <c r="A23" s="39" t="s">
        <v>144</v>
      </c>
      <c r="B23" s="18">
        <v>6980</v>
      </c>
      <c r="C23" s="18">
        <v>4673</v>
      </c>
      <c r="D23" s="18">
        <v>5879</v>
      </c>
      <c r="E23" s="18">
        <v>4745</v>
      </c>
      <c r="F23" s="18">
        <v>4481</v>
      </c>
      <c r="G23" s="18">
        <v>4343</v>
      </c>
      <c r="H23" s="18">
        <v>6513</v>
      </c>
      <c r="I23" s="18">
        <v>5653</v>
      </c>
    </row>
    <row r="24" spans="1:9" x14ac:dyDescent="0.2">
      <c r="A24" s="39" t="s">
        <v>143</v>
      </c>
      <c r="B24" s="18">
        <v>15421</v>
      </c>
      <c r="C24" s="18">
        <v>11202</v>
      </c>
      <c r="D24" s="18">
        <v>12093</v>
      </c>
      <c r="E24" s="18">
        <v>8816</v>
      </c>
      <c r="F24" s="18">
        <v>8800</v>
      </c>
      <c r="G24" s="18">
        <v>6628</v>
      </c>
      <c r="H24" s="18">
        <v>9018</v>
      </c>
      <c r="I24" s="18">
        <v>11065</v>
      </c>
    </row>
    <row r="25" spans="1:9" ht="22.5" x14ac:dyDescent="0.2">
      <c r="A25" s="37" t="s">
        <v>142</v>
      </c>
      <c r="B25" s="18">
        <v>135352</v>
      </c>
      <c r="C25" s="18">
        <v>123571</v>
      </c>
      <c r="D25" s="18">
        <v>117525</v>
      </c>
      <c r="E25" s="18">
        <v>115309</v>
      </c>
      <c r="F25" s="18">
        <v>118945</v>
      </c>
      <c r="G25" s="18">
        <v>118115</v>
      </c>
      <c r="H25" s="18">
        <v>128710</v>
      </c>
      <c r="I25" s="18">
        <v>124990</v>
      </c>
    </row>
    <row r="26" spans="1:9" x14ac:dyDescent="0.2">
      <c r="A26" s="37" t="s">
        <v>35</v>
      </c>
      <c r="B26" s="41"/>
      <c r="C26" s="41"/>
      <c r="D26" s="41"/>
      <c r="E26" s="40"/>
      <c r="F26" s="40"/>
      <c r="G26" s="40"/>
      <c r="H26" s="40"/>
      <c r="I26" s="40"/>
    </row>
    <row r="27" spans="1:9" x14ac:dyDescent="0.2">
      <c r="A27" s="39" t="s">
        <v>141</v>
      </c>
      <c r="B27" s="18">
        <v>51367</v>
      </c>
      <c r="C27" s="18">
        <v>43124</v>
      </c>
      <c r="D27" s="18">
        <v>44192</v>
      </c>
      <c r="E27" s="18">
        <v>46659</v>
      </c>
      <c r="F27" s="18">
        <v>44611</v>
      </c>
      <c r="G27" s="18">
        <v>43916</v>
      </c>
      <c r="H27" s="18">
        <v>47884</v>
      </c>
      <c r="I27" s="18">
        <v>46929</v>
      </c>
    </row>
    <row r="28" spans="1:9" x14ac:dyDescent="0.2">
      <c r="A28" s="39" t="s">
        <v>140</v>
      </c>
      <c r="B28" s="18">
        <v>57440</v>
      </c>
      <c r="C28" s="18">
        <v>35156</v>
      </c>
      <c r="D28" s="18">
        <v>40940</v>
      </c>
      <c r="E28" s="18">
        <v>32706</v>
      </c>
      <c r="F28" s="18">
        <v>43172</v>
      </c>
      <c r="G28" s="18">
        <v>44391</v>
      </c>
      <c r="H28" s="18">
        <v>48325</v>
      </c>
      <c r="I28" s="18">
        <v>46175</v>
      </c>
    </row>
    <row r="29" spans="1:9" x14ac:dyDescent="0.2">
      <c r="A29" s="39" t="s">
        <v>139</v>
      </c>
      <c r="B29" s="18">
        <v>17988</v>
      </c>
      <c r="C29" s="18">
        <v>21554</v>
      </c>
      <c r="D29" s="18">
        <v>9984</v>
      </c>
      <c r="E29" s="18">
        <v>13305</v>
      </c>
      <c r="F29" s="18">
        <v>7997</v>
      </c>
      <c r="G29" s="18">
        <v>9742</v>
      </c>
      <c r="H29" s="18">
        <v>9666</v>
      </c>
      <c r="I29" s="18">
        <v>13623</v>
      </c>
    </row>
    <row r="30" spans="1:9" s="36" customFormat="1" x14ac:dyDescent="0.2">
      <c r="A30" s="38" t="s">
        <v>138</v>
      </c>
      <c r="B30" s="18">
        <v>36938</v>
      </c>
      <c r="C30" s="18">
        <v>27893</v>
      </c>
      <c r="D30" s="18">
        <v>26761</v>
      </c>
      <c r="E30" s="18">
        <v>24806</v>
      </c>
      <c r="F30" s="18">
        <v>24281</v>
      </c>
      <c r="G30" s="18">
        <v>26411</v>
      </c>
      <c r="H30" s="18">
        <v>27665</v>
      </c>
      <c r="I30" s="18">
        <v>29489</v>
      </c>
    </row>
    <row r="31" spans="1:9" s="36" customFormat="1" ht="22.5" x14ac:dyDescent="0.2">
      <c r="A31" s="37" t="s">
        <v>137</v>
      </c>
      <c r="B31" s="18">
        <v>6415</v>
      </c>
      <c r="C31" s="18">
        <v>4069</v>
      </c>
      <c r="D31" s="18">
        <v>4490</v>
      </c>
      <c r="E31" s="18">
        <v>3209</v>
      </c>
      <c r="F31" s="18">
        <v>3929</v>
      </c>
      <c r="G31" s="18">
        <v>4307</v>
      </c>
      <c r="H31" s="18">
        <v>3396</v>
      </c>
      <c r="I31" s="18">
        <v>4657</v>
      </c>
    </row>
    <row r="32" spans="1:9" s="36" customFormat="1" x14ac:dyDescent="0.2">
      <c r="A32" s="37" t="s">
        <v>136</v>
      </c>
      <c r="B32" s="18">
        <v>1885</v>
      </c>
      <c r="C32" s="18">
        <v>1217</v>
      </c>
      <c r="D32" s="18">
        <v>944</v>
      </c>
      <c r="E32" s="18">
        <v>1242</v>
      </c>
      <c r="F32" s="18">
        <v>627</v>
      </c>
      <c r="G32" s="18">
        <v>1164</v>
      </c>
      <c r="H32" s="18">
        <v>1056</v>
      </c>
      <c r="I32" s="18">
        <v>1290</v>
      </c>
    </row>
    <row r="33" spans="1:9" ht="22.5" x14ac:dyDescent="0.2">
      <c r="A33" s="37" t="s">
        <v>135</v>
      </c>
      <c r="B33" s="18">
        <v>7899</v>
      </c>
      <c r="C33" s="18">
        <v>6002</v>
      </c>
      <c r="D33" s="18">
        <v>4789</v>
      </c>
      <c r="E33" s="18">
        <v>5710</v>
      </c>
      <c r="F33" s="18">
        <v>4964</v>
      </c>
      <c r="G33" s="18">
        <v>6074</v>
      </c>
      <c r="H33" s="18">
        <v>5866</v>
      </c>
      <c r="I33" s="18">
        <v>6285</v>
      </c>
    </row>
    <row r="34" spans="1:9" x14ac:dyDescent="0.2">
      <c r="A34" s="37" t="s">
        <v>134</v>
      </c>
      <c r="B34" s="18">
        <v>2764</v>
      </c>
      <c r="C34" s="18">
        <v>1501</v>
      </c>
      <c r="D34" s="18">
        <v>1783</v>
      </c>
      <c r="E34" s="18">
        <v>1438</v>
      </c>
      <c r="F34" s="18">
        <v>1113</v>
      </c>
      <c r="G34" s="18">
        <v>1126</v>
      </c>
      <c r="H34" s="18">
        <v>1701</v>
      </c>
      <c r="I34" s="18">
        <v>1822</v>
      </c>
    </row>
    <row r="35" spans="1:9" s="36" customFormat="1" x14ac:dyDescent="0.2">
      <c r="A35" s="37" t="s">
        <v>133</v>
      </c>
      <c r="B35" s="18">
        <v>2488</v>
      </c>
      <c r="C35" s="18">
        <v>1623</v>
      </c>
      <c r="D35" s="18">
        <v>1628</v>
      </c>
      <c r="E35" s="18">
        <v>1788</v>
      </c>
      <c r="F35" s="18">
        <v>1745</v>
      </c>
      <c r="G35" s="18">
        <v>1842</v>
      </c>
      <c r="H35" s="18">
        <v>1340</v>
      </c>
      <c r="I35" s="18">
        <v>1906</v>
      </c>
    </row>
    <row r="36" spans="1:9" x14ac:dyDescent="0.2">
      <c r="A36" s="37" t="s">
        <v>132</v>
      </c>
      <c r="B36" s="18">
        <v>15487</v>
      </c>
      <c r="C36" s="18">
        <v>13481</v>
      </c>
      <c r="D36" s="18">
        <v>13128</v>
      </c>
      <c r="E36" s="18">
        <v>11419</v>
      </c>
      <c r="F36" s="18">
        <v>11903</v>
      </c>
      <c r="G36" s="18">
        <v>11898</v>
      </c>
      <c r="H36" s="18">
        <v>14306</v>
      </c>
      <c r="I36" s="18">
        <v>13530</v>
      </c>
    </row>
    <row r="37" spans="1:9" s="36" customFormat="1" x14ac:dyDescent="0.2">
      <c r="A37" s="38" t="s">
        <v>131</v>
      </c>
      <c r="B37" s="18">
        <v>45352</v>
      </c>
      <c r="C37" s="18">
        <v>37385</v>
      </c>
      <c r="D37" s="18">
        <v>31855</v>
      </c>
      <c r="E37" s="18">
        <v>33088</v>
      </c>
      <c r="F37" s="18">
        <v>31491</v>
      </c>
      <c r="G37" s="18">
        <v>33376</v>
      </c>
      <c r="H37" s="18">
        <v>34294</v>
      </c>
      <c r="I37" s="18">
        <v>37084</v>
      </c>
    </row>
    <row r="38" spans="1:9" s="36" customFormat="1" ht="22.5" x14ac:dyDescent="0.2">
      <c r="A38" s="37" t="s">
        <v>130</v>
      </c>
      <c r="B38" s="18">
        <v>34459</v>
      </c>
      <c r="C38" s="18">
        <v>29580</v>
      </c>
      <c r="D38" s="18">
        <v>26599</v>
      </c>
      <c r="E38" s="18">
        <v>28707</v>
      </c>
      <c r="F38" s="18">
        <v>26948</v>
      </c>
      <c r="G38" s="18">
        <v>28870</v>
      </c>
      <c r="H38" s="18">
        <v>28797</v>
      </c>
      <c r="I38" s="18">
        <v>30124</v>
      </c>
    </row>
    <row r="39" spans="1:9" x14ac:dyDescent="0.2">
      <c r="A39" s="37" t="s">
        <v>129</v>
      </c>
      <c r="B39" s="18">
        <v>8691</v>
      </c>
      <c r="C39" s="18">
        <v>5700</v>
      </c>
      <c r="D39" s="18">
        <v>3724</v>
      </c>
      <c r="E39" s="18">
        <v>2929</v>
      </c>
      <c r="F39" s="18">
        <v>2570</v>
      </c>
      <c r="G39" s="18">
        <v>2901</v>
      </c>
      <c r="H39" s="18">
        <v>4002</v>
      </c>
      <c r="I39" s="18">
        <v>5115</v>
      </c>
    </row>
    <row r="40" spans="1:9" x14ac:dyDescent="0.2">
      <c r="A40" s="37" t="s">
        <v>128</v>
      </c>
      <c r="B40" s="18">
        <v>2202</v>
      </c>
      <c r="C40" s="18">
        <v>2105</v>
      </c>
      <c r="D40" s="18">
        <v>1533</v>
      </c>
      <c r="E40" s="18">
        <v>1452</v>
      </c>
      <c r="F40" s="18">
        <v>1972</v>
      </c>
      <c r="G40" s="18">
        <v>1606</v>
      </c>
      <c r="H40" s="18">
        <v>1496</v>
      </c>
      <c r="I40" s="18">
        <v>1845</v>
      </c>
    </row>
    <row r="41" spans="1:9" x14ac:dyDescent="0.2">
      <c r="A41" s="38" t="s">
        <v>127</v>
      </c>
      <c r="B41" s="18">
        <v>100488</v>
      </c>
      <c r="C41" s="18">
        <v>83399</v>
      </c>
      <c r="D41" s="18">
        <v>84553</v>
      </c>
      <c r="E41" s="18">
        <v>72940</v>
      </c>
      <c r="F41" s="18">
        <v>77291</v>
      </c>
      <c r="G41" s="18">
        <v>72269</v>
      </c>
      <c r="H41" s="18">
        <v>78003</v>
      </c>
      <c r="I41" s="18">
        <v>84508</v>
      </c>
    </row>
    <row r="42" spans="1:9" s="36" customFormat="1" x14ac:dyDescent="0.2">
      <c r="A42" s="37" t="s">
        <v>126</v>
      </c>
      <c r="B42" s="18">
        <v>26017</v>
      </c>
      <c r="C42" s="18">
        <v>20408</v>
      </c>
      <c r="D42" s="18">
        <v>28748</v>
      </c>
      <c r="E42" s="18">
        <v>21359</v>
      </c>
      <c r="F42" s="18">
        <v>23877</v>
      </c>
      <c r="G42" s="18">
        <v>24930</v>
      </c>
      <c r="H42" s="18">
        <v>22129</v>
      </c>
      <c r="I42" s="18">
        <v>24310</v>
      </c>
    </row>
    <row r="43" spans="1:9" s="36" customFormat="1" x14ac:dyDescent="0.2">
      <c r="A43" s="37" t="s">
        <v>125</v>
      </c>
      <c r="B43" s="18">
        <v>53869</v>
      </c>
      <c r="C43" s="18">
        <v>51083</v>
      </c>
      <c r="D43" s="18">
        <v>45585</v>
      </c>
      <c r="E43" s="18">
        <v>39631</v>
      </c>
      <c r="F43" s="18">
        <v>40006</v>
      </c>
      <c r="G43" s="18">
        <v>37231</v>
      </c>
      <c r="H43" s="18">
        <v>46012</v>
      </c>
      <c r="I43" s="18">
        <v>46229</v>
      </c>
    </row>
    <row r="44" spans="1:9" s="36" customFormat="1" x14ac:dyDescent="0.2">
      <c r="A44" s="37" t="s">
        <v>124</v>
      </c>
      <c r="B44" s="18">
        <v>20602</v>
      </c>
      <c r="C44" s="18">
        <v>11907</v>
      </c>
      <c r="D44" s="18">
        <v>10221</v>
      </c>
      <c r="E44" s="18">
        <v>11950</v>
      </c>
      <c r="F44" s="18">
        <v>13408</v>
      </c>
      <c r="G44" s="18">
        <v>10107</v>
      </c>
      <c r="H44" s="18">
        <v>9863</v>
      </c>
      <c r="I44" s="18">
        <v>13970</v>
      </c>
    </row>
    <row r="45" spans="1:9" x14ac:dyDescent="0.2">
      <c r="A45" s="35" t="s">
        <v>123</v>
      </c>
      <c r="B45" s="18">
        <v>56847</v>
      </c>
      <c r="C45" s="18">
        <v>42661</v>
      </c>
      <c r="D45" s="18">
        <v>40388</v>
      </c>
      <c r="E45" s="18">
        <v>40479</v>
      </c>
      <c r="F45" s="18">
        <v>39871</v>
      </c>
      <c r="G45" s="18">
        <v>36671</v>
      </c>
      <c r="H45" s="18">
        <v>44151</v>
      </c>
      <c r="I45" s="18">
        <v>45408</v>
      </c>
    </row>
    <row r="46" spans="1:9" x14ac:dyDescent="0.2">
      <c r="A46" s="35" t="s">
        <v>122</v>
      </c>
      <c r="B46" s="18">
        <v>89242</v>
      </c>
      <c r="C46" s="18">
        <v>51656</v>
      </c>
      <c r="D46" s="18">
        <v>52010</v>
      </c>
      <c r="E46" s="18">
        <v>47609</v>
      </c>
      <c r="F46" s="18">
        <v>40969</v>
      </c>
      <c r="G46" s="18">
        <v>42162</v>
      </c>
      <c r="H46" s="18">
        <v>51595</v>
      </c>
      <c r="I46" s="18">
        <v>59761</v>
      </c>
    </row>
    <row r="47" spans="1:9" x14ac:dyDescent="0.2">
      <c r="A47" s="35" t="s">
        <v>121</v>
      </c>
      <c r="B47" s="18">
        <v>7970</v>
      </c>
      <c r="C47" s="18">
        <v>5913</v>
      </c>
      <c r="D47" s="18">
        <v>5373</v>
      </c>
      <c r="E47" s="18">
        <v>6352</v>
      </c>
      <c r="F47" s="18">
        <v>5000</v>
      </c>
      <c r="G47" s="18">
        <v>7080</v>
      </c>
      <c r="H47" s="18">
        <v>6073</v>
      </c>
      <c r="I47" s="18">
        <v>6595</v>
      </c>
    </row>
    <row r="48" spans="1:9" ht="22.5" x14ac:dyDescent="0.2">
      <c r="A48" s="35" t="s">
        <v>120</v>
      </c>
      <c r="B48" s="18">
        <v>45992</v>
      </c>
      <c r="C48" s="18">
        <v>26097</v>
      </c>
      <c r="D48" s="18">
        <v>22075</v>
      </c>
      <c r="E48" s="18">
        <v>19723</v>
      </c>
      <c r="F48" s="18">
        <v>21150</v>
      </c>
      <c r="G48" s="18">
        <v>17595</v>
      </c>
      <c r="H48" s="18">
        <v>26534</v>
      </c>
      <c r="I48" s="18">
        <v>29199</v>
      </c>
    </row>
    <row r="49" spans="1:9" x14ac:dyDescent="0.2">
      <c r="A49" s="35" t="s">
        <v>119</v>
      </c>
      <c r="B49" s="18">
        <v>58375</v>
      </c>
      <c r="C49" s="18">
        <v>42369</v>
      </c>
      <c r="D49" s="18">
        <v>49790</v>
      </c>
      <c r="E49" s="18">
        <v>41588</v>
      </c>
      <c r="F49" s="18">
        <v>48099</v>
      </c>
      <c r="G49" s="18">
        <v>41191</v>
      </c>
      <c r="H49" s="18">
        <v>45142</v>
      </c>
      <c r="I49" s="18">
        <v>48665</v>
      </c>
    </row>
    <row r="50" spans="1:9" ht="22.5" x14ac:dyDescent="0.2">
      <c r="A50" s="35" t="s">
        <v>118</v>
      </c>
      <c r="B50" s="18">
        <v>926336</v>
      </c>
      <c r="C50" s="18">
        <v>722005</v>
      </c>
      <c r="D50" s="18">
        <v>704144</v>
      </c>
      <c r="E50" s="18">
        <v>665490</v>
      </c>
      <c r="F50" s="18">
        <v>668264</v>
      </c>
      <c r="G50" s="18">
        <v>642027</v>
      </c>
      <c r="H50" s="18">
        <v>740433</v>
      </c>
      <c r="I50" s="18">
        <v>759608</v>
      </c>
    </row>
  </sheetData>
  <pageMargins left="0.75" right="0.75" top="0.24" bottom="0.16" header="0.26" footer="0.16"/>
  <pageSetup paperSize="9" scale="85" orientation="landscape" cellComments="asDisplaye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5DD35-6219-4570-96B4-80775784C512}">
  <dimension ref="A1:I31"/>
  <sheetViews>
    <sheetView workbookViewId="0"/>
  </sheetViews>
  <sheetFormatPr defaultRowHeight="11.25" x14ac:dyDescent="0.2"/>
  <cols>
    <col min="1" max="1" width="30" style="1" customWidth="1"/>
    <col min="2" max="9" width="12.7109375" style="1" customWidth="1"/>
    <col min="10" max="16384" width="9.140625" style="1"/>
  </cols>
  <sheetData>
    <row r="1" spans="1:9" x14ac:dyDescent="0.2">
      <c r="A1" s="26" t="s">
        <v>196</v>
      </c>
      <c r="B1" s="15"/>
      <c r="C1" s="15"/>
      <c r="D1" s="15"/>
      <c r="E1" s="15"/>
      <c r="F1" s="15"/>
      <c r="G1" s="15"/>
      <c r="H1" s="15"/>
      <c r="I1" s="15"/>
    </row>
    <row r="2" spans="1:9" s="11" customFormat="1" ht="22.5" x14ac:dyDescent="0.25">
      <c r="A2" s="14" t="s">
        <v>195</v>
      </c>
      <c r="B2" s="13" t="s">
        <v>21</v>
      </c>
      <c r="C2" s="13" t="s">
        <v>20</v>
      </c>
      <c r="D2" s="13" t="s">
        <v>19</v>
      </c>
      <c r="E2" s="13" t="s">
        <v>18</v>
      </c>
      <c r="F2" s="13" t="s">
        <v>17</v>
      </c>
      <c r="G2" s="13" t="s">
        <v>16</v>
      </c>
      <c r="H2" s="13" t="s">
        <v>15</v>
      </c>
      <c r="I2" s="12" t="s">
        <v>0</v>
      </c>
    </row>
    <row r="3" spans="1:9" x14ac:dyDescent="0.2">
      <c r="A3" s="45" t="s">
        <v>194</v>
      </c>
      <c r="B3" s="2">
        <v>35</v>
      </c>
      <c r="C3" s="2">
        <v>39.6</v>
      </c>
      <c r="D3" s="2">
        <v>40</v>
      </c>
      <c r="E3" s="2">
        <v>48</v>
      </c>
      <c r="F3" s="2">
        <v>48.3</v>
      </c>
      <c r="G3" s="2">
        <v>47.4</v>
      </c>
      <c r="H3" s="2">
        <v>55.4</v>
      </c>
      <c r="I3" s="2">
        <v>43.3</v>
      </c>
    </row>
    <row r="4" spans="1:9" x14ac:dyDescent="0.2">
      <c r="A4" s="43" t="s">
        <v>193</v>
      </c>
      <c r="B4" s="2">
        <v>11.1</v>
      </c>
      <c r="C4" s="2">
        <v>10.8</v>
      </c>
      <c r="D4" s="2">
        <v>11.8</v>
      </c>
      <c r="E4" s="2">
        <v>11.1</v>
      </c>
      <c r="F4" s="2">
        <v>8.9</v>
      </c>
      <c r="G4" s="2">
        <v>6.2</v>
      </c>
      <c r="H4" s="2">
        <v>8.3000000000000007</v>
      </c>
      <c r="I4" s="2">
        <v>9.8000000000000007</v>
      </c>
    </row>
    <row r="5" spans="1:9" x14ac:dyDescent="0.2">
      <c r="A5" s="43" t="s">
        <v>192</v>
      </c>
      <c r="B5" s="2">
        <v>26.9</v>
      </c>
      <c r="C5" s="2">
        <v>30.1</v>
      </c>
      <c r="D5" s="2">
        <v>33.4</v>
      </c>
      <c r="E5" s="2">
        <v>31.4</v>
      </c>
      <c r="F5" s="2">
        <v>32.200000000000003</v>
      </c>
      <c r="G5" s="2">
        <v>30.9</v>
      </c>
      <c r="H5" s="2">
        <v>32.200000000000003</v>
      </c>
      <c r="I5" s="2">
        <v>30.3</v>
      </c>
    </row>
    <row r="6" spans="1:9" x14ac:dyDescent="0.2">
      <c r="A6" s="42" t="s">
        <v>191</v>
      </c>
      <c r="B6" s="2">
        <v>73</v>
      </c>
      <c r="C6" s="2">
        <v>80.400000000000006</v>
      </c>
      <c r="D6" s="2">
        <v>85.2</v>
      </c>
      <c r="E6" s="2">
        <v>90.5</v>
      </c>
      <c r="F6" s="2">
        <v>89.4</v>
      </c>
      <c r="G6" s="2">
        <v>84.4</v>
      </c>
      <c r="H6" s="2">
        <v>95.9</v>
      </c>
      <c r="I6" s="2">
        <v>83.3</v>
      </c>
    </row>
    <row r="7" spans="1:9" x14ac:dyDescent="0.2">
      <c r="A7" s="43" t="s">
        <v>190</v>
      </c>
      <c r="B7" s="2">
        <v>1</v>
      </c>
      <c r="C7" s="2">
        <v>0.7</v>
      </c>
      <c r="D7" s="2">
        <v>0.6</v>
      </c>
      <c r="E7" s="2">
        <v>0.8</v>
      </c>
      <c r="F7" s="2">
        <v>0.3</v>
      </c>
      <c r="G7" s="2">
        <v>0.9</v>
      </c>
      <c r="H7" s="2">
        <v>1.6</v>
      </c>
      <c r="I7" s="2">
        <v>0.9</v>
      </c>
    </row>
    <row r="8" spans="1:9" x14ac:dyDescent="0.2">
      <c r="A8" s="43" t="s">
        <v>189</v>
      </c>
      <c r="B8" s="2">
        <v>12.5</v>
      </c>
      <c r="C8" s="2">
        <v>17.3</v>
      </c>
      <c r="D8" s="2">
        <v>15.3</v>
      </c>
      <c r="E8" s="2">
        <v>16.899999999999999</v>
      </c>
      <c r="F8" s="2">
        <v>15.7</v>
      </c>
      <c r="G8" s="2">
        <v>16.5</v>
      </c>
      <c r="H8" s="2">
        <v>22.5</v>
      </c>
      <c r="I8" s="2">
        <v>16</v>
      </c>
    </row>
    <row r="9" spans="1:9" x14ac:dyDescent="0.2">
      <c r="A9" s="43" t="s">
        <v>188</v>
      </c>
      <c r="B9" s="2">
        <v>15.3</v>
      </c>
      <c r="C9" s="2">
        <v>14.5</v>
      </c>
      <c r="D9" s="2">
        <v>14</v>
      </c>
      <c r="E9" s="2">
        <v>15.7</v>
      </c>
      <c r="F9" s="2">
        <v>17.100000000000001</v>
      </c>
      <c r="G9" s="2">
        <v>19.8</v>
      </c>
      <c r="H9" s="2">
        <v>23.5</v>
      </c>
      <c r="I9" s="2">
        <v>17.100000000000001</v>
      </c>
    </row>
    <row r="10" spans="1:9" x14ac:dyDescent="0.2">
      <c r="A10" s="43" t="s">
        <v>187</v>
      </c>
      <c r="B10" s="2">
        <v>5.8</v>
      </c>
      <c r="C10" s="2">
        <v>6.8</v>
      </c>
      <c r="D10" s="2">
        <v>5.5</v>
      </c>
      <c r="E10" s="2">
        <v>5.5</v>
      </c>
      <c r="F10" s="2">
        <v>5</v>
      </c>
      <c r="G10" s="2">
        <v>4.8</v>
      </c>
      <c r="H10" s="2">
        <v>7.3</v>
      </c>
      <c r="I10" s="2">
        <v>5.8</v>
      </c>
    </row>
    <row r="11" spans="1:9" x14ac:dyDescent="0.2">
      <c r="A11" s="43" t="s">
        <v>186</v>
      </c>
      <c r="B11" s="2">
        <v>9.4</v>
      </c>
      <c r="C11" s="2">
        <v>8.9</v>
      </c>
      <c r="D11" s="2">
        <v>10.4</v>
      </c>
      <c r="E11" s="2">
        <v>8.1</v>
      </c>
      <c r="F11" s="2">
        <v>9.8000000000000007</v>
      </c>
      <c r="G11" s="2">
        <v>8.5</v>
      </c>
      <c r="H11" s="2">
        <v>10</v>
      </c>
      <c r="I11" s="2">
        <v>9.3000000000000007</v>
      </c>
    </row>
    <row r="12" spans="1:9" ht="22.5" x14ac:dyDescent="0.2">
      <c r="A12" s="43" t="s">
        <v>185</v>
      </c>
      <c r="B12" s="2">
        <v>0.1</v>
      </c>
      <c r="C12" s="2">
        <v>0.2</v>
      </c>
      <c r="D12" s="2">
        <v>0.1</v>
      </c>
      <c r="E12" s="2">
        <v>0.2</v>
      </c>
      <c r="F12" s="2">
        <v>0</v>
      </c>
      <c r="G12" s="2">
        <v>0.2</v>
      </c>
      <c r="H12" s="2">
        <v>0.3</v>
      </c>
      <c r="I12" s="2">
        <v>0.2</v>
      </c>
    </row>
    <row r="13" spans="1:9" x14ac:dyDescent="0.2">
      <c r="A13" s="42" t="s">
        <v>184</v>
      </c>
      <c r="B13" s="2">
        <v>48.6</v>
      </c>
      <c r="C13" s="2">
        <v>52.7</v>
      </c>
      <c r="D13" s="2">
        <v>50.3</v>
      </c>
      <c r="E13" s="2">
        <v>51.4</v>
      </c>
      <c r="F13" s="2">
        <v>53.5</v>
      </c>
      <c r="G13" s="2">
        <v>55.1</v>
      </c>
      <c r="H13" s="2">
        <v>69.3</v>
      </c>
      <c r="I13" s="2">
        <v>53.7</v>
      </c>
    </row>
    <row r="14" spans="1:9" x14ac:dyDescent="0.2">
      <c r="A14" s="43" t="s">
        <v>183</v>
      </c>
      <c r="B14" s="2">
        <v>1.6</v>
      </c>
      <c r="C14" s="2">
        <v>1.3</v>
      </c>
      <c r="D14" s="2">
        <v>1.3</v>
      </c>
      <c r="E14" s="2">
        <v>1.2</v>
      </c>
      <c r="F14" s="2">
        <v>0.8</v>
      </c>
      <c r="G14" s="2">
        <v>0.9</v>
      </c>
      <c r="H14" s="2">
        <v>1.5</v>
      </c>
      <c r="I14" s="2">
        <v>1.3</v>
      </c>
    </row>
    <row r="15" spans="1:9" x14ac:dyDescent="0.2">
      <c r="A15" s="43" t="s">
        <v>182</v>
      </c>
      <c r="B15" s="2">
        <v>0.5</v>
      </c>
      <c r="C15" s="2">
        <v>0.3</v>
      </c>
      <c r="D15" s="2">
        <v>0.3</v>
      </c>
      <c r="E15" s="2">
        <v>0.3</v>
      </c>
      <c r="F15" s="2">
        <v>0.3</v>
      </c>
      <c r="G15" s="2">
        <v>0.2</v>
      </c>
      <c r="H15" s="2">
        <v>0.3</v>
      </c>
      <c r="I15" s="2">
        <v>0.3</v>
      </c>
    </row>
    <row r="16" spans="1:9" x14ac:dyDescent="0.2">
      <c r="A16" s="42" t="s">
        <v>181</v>
      </c>
      <c r="B16" s="2">
        <v>2.1</v>
      </c>
      <c r="C16" s="2">
        <v>1.6</v>
      </c>
      <c r="D16" s="2">
        <v>1.6</v>
      </c>
      <c r="E16" s="2">
        <v>1.4</v>
      </c>
      <c r="F16" s="2">
        <v>1.1000000000000001</v>
      </c>
      <c r="G16" s="2">
        <v>1.1000000000000001</v>
      </c>
      <c r="H16" s="2">
        <v>1.7</v>
      </c>
      <c r="I16" s="2">
        <v>1.6</v>
      </c>
    </row>
    <row r="17" spans="1:9" x14ac:dyDescent="0.2">
      <c r="A17" s="42" t="s">
        <v>180</v>
      </c>
      <c r="B17" s="2">
        <v>55.8</v>
      </c>
      <c r="C17" s="2">
        <v>56.2</v>
      </c>
      <c r="D17" s="2">
        <v>50.2</v>
      </c>
      <c r="E17" s="2">
        <v>54.4</v>
      </c>
      <c r="F17" s="2">
        <v>50.2</v>
      </c>
      <c r="G17" s="2">
        <v>47.5</v>
      </c>
      <c r="H17" s="2">
        <v>53.5</v>
      </c>
      <c r="I17" s="2">
        <v>52.9</v>
      </c>
    </row>
    <row r="18" spans="1:9" x14ac:dyDescent="0.2">
      <c r="A18" s="42" t="s">
        <v>179</v>
      </c>
      <c r="B18" s="2">
        <v>14.1</v>
      </c>
      <c r="C18" s="2">
        <v>10</v>
      </c>
      <c r="D18" s="2">
        <v>12.1</v>
      </c>
      <c r="E18" s="2">
        <v>11.9</v>
      </c>
      <c r="F18" s="2">
        <v>11</v>
      </c>
      <c r="G18" s="2">
        <v>9.9</v>
      </c>
      <c r="H18" s="2">
        <v>12</v>
      </c>
      <c r="I18" s="2">
        <v>12</v>
      </c>
    </row>
    <row r="19" spans="1:9" ht="22.5" x14ac:dyDescent="0.2">
      <c r="A19" s="42" t="s">
        <v>178</v>
      </c>
      <c r="B19" s="44">
        <v>6.6</v>
      </c>
      <c r="C19" s="44">
        <v>5.0999999999999996</v>
      </c>
      <c r="D19" s="44">
        <v>5.8</v>
      </c>
      <c r="E19" s="44">
        <v>5.5</v>
      </c>
      <c r="F19" s="44">
        <v>4.5999999999999996</v>
      </c>
      <c r="G19" s="44">
        <v>4.2</v>
      </c>
      <c r="H19" s="44">
        <v>6</v>
      </c>
      <c r="I19" s="44">
        <v>5.5</v>
      </c>
    </row>
    <row r="20" spans="1:9" x14ac:dyDescent="0.2">
      <c r="A20" s="42" t="s">
        <v>177</v>
      </c>
      <c r="B20" s="2">
        <v>131.80000000000001</v>
      </c>
      <c r="C20" s="2">
        <v>146.5</v>
      </c>
      <c r="D20" s="2">
        <v>149.30000000000001</v>
      </c>
      <c r="E20" s="2">
        <v>161.6</v>
      </c>
      <c r="F20" s="2">
        <v>141.6</v>
      </c>
      <c r="G20" s="2">
        <v>158.6</v>
      </c>
      <c r="H20" s="2">
        <v>170.4</v>
      </c>
      <c r="I20" s="2">
        <v>148.19999999999999</v>
      </c>
    </row>
    <row r="21" spans="1:9" x14ac:dyDescent="0.2">
      <c r="A21" s="43" t="s">
        <v>176</v>
      </c>
      <c r="B21" s="2">
        <v>4.3</v>
      </c>
      <c r="C21" s="2">
        <v>3.7</v>
      </c>
      <c r="D21" s="2">
        <v>4.4000000000000004</v>
      </c>
      <c r="E21" s="2">
        <v>4.2</v>
      </c>
      <c r="F21" s="2">
        <v>4.7</v>
      </c>
      <c r="G21" s="2">
        <v>4.0999999999999996</v>
      </c>
      <c r="H21" s="2">
        <v>4.0999999999999996</v>
      </c>
      <c r="I21" s="2">
        <v>4.3</v>
      </c>
    </row>
    <row r="22" spans="1:9" x14ac:dyDescent="0.2">
      <c r="A22" s="43" t="s">
        <v>175</v>
      </c>
      <c r="B22" s="2">
        <v>8.6</v>
      </c>
      <c r="C22" s="2">
        <v>10.1</v>
      </c>
      <c r="D22" s="2">
        <v>10.5</v>
      </c>
      <c r="E22" s="2">
        <v>8.9</v>
      </c>
      <c r="F22" s="2">
        <v>9.5</v>
      </c>
      <c r="G22" s="2">
        <v>9.1</v>
      </c>
      <c r="H22" s="2">
        <v>8.4</v>
      </c>
      <c r="I22" s="2">
        <v>9.1</v>
      </c>
    </row>
    <row r="23" spans="1:9" x14ac:dyDescent="0.2">
      <c r="A23" s="43" t="s">
        <v>174</v>
      </c>
      <c r="B23" s="2">
        <v>2.6</v>
      </c>
      <c r="C23" s="2">
        <v>2.4</v>
      </c>
      <c r="D23" s="2">
        <v>1.9</v>
      </c>
      <c r="E23" s="2">
        <v>3.4</v>
      </c>
      <c r="F23" s="2">
        <v>4</v>
      </c>
      <c r="G23" s="2">
        <v>5.7</v>
      </c>
      <c r="H23" s="2">
        <v>5.2</v>
      </c>
      <c r="I23" s="2">
        <v>3.6</v>
      </c>
    </row>
    <row r="24" spans="1:9" x14ac:dyDescent="0.2">
      <c r="A24" s="42" t="s">
        <v>173</v>
      </c>
      <c r="B24" s="2">
        <v>15.5</v>
      </c>
      <c r="C24" s="2">
        <v>16.3</v>
      </c>
      <c r="D24" s="2">
        <v>16.899999999999999</v>
      </c>
      <c r="E24" s="2">
        <v>16.5</v>
      </c>
      <c r="F24" s="2">
        <v>18.2</v>
      </c>
      <c r="G24" s="2">
        <v>18.899999999999999</v>
      </c>
      <c r="H24" s="2">
        <v>17.7</v>
      </c>
      <c r="I24" s="2">
        <v>16.899999999999999</v>
      </c>
    </row>
    <row r="25" spans="1:9" x14ac:dyDescent="0.2">
      <c r="A25" s="42" t="s">
        <v>172</v>
      </c>
      <c r="B25" s="2">
        <v>40.9</v>
      </c>
      <c r="C25" s="2">
        <v>34</v>
      </c>
      <c r="D25" s="2">
        <v>31.2</v>
      </c>
      <c r="E25" s="2">
        <v>38.299999999999997</v>
      </c>
      <c r="F25" s="2">
        <v>33.4</v>
      </c>
      <c r="G25" s="2">
        <v>33.700000000000003</v>
      </c>
      <c r="H25" s="2">
        <v>41.9</v>
      </c>
      <c r="I25" s="2">
        <v>37.1</v>
      </c>
    </row>
    <row r="26" spans="1:9" x14ac:dyDescent="0.2">
      <c r="A26" s="42" t="s">
        <v>171</v>
      </c>
      <c r="B26" s="2">
        <v>77.099999999999994</v>
      </c>
      <c r="C26" s="2">
        <v>69.599999999999994</v>
      </c>
      <c r="D26" s="2">
        <v>60.5</v>
      </c>
      <c r="E26" s="2">
        <v>79.2</v>
      </c>
      <c r="F26" s="2">
        <v>80.7</v>
      </c>
      <c r="G26" s="2">
        <v>72.2</v>
      </c>
      <c r="H26" s="2">
        <v>95.7</v>
      </c>
      <c r="I26" s="2">
        <v>76.900000000000006</v>
      </c>
    </row>
    <row r="27" spans="1:9" x14ac:dyDescent="0.2">
      <c r="A27" s="42" t="s">
        <v>170</v>
      </c>
      <c r="B27" s="2">
        <v>11.2</v>
      </c>
      <c r="C27" s="2">
        <v>14.7</v>
      </c>
      <c r="D27" s="2">
        <v>14.8</v>
      </c>
      <c r="E27" s="2">
        <v>13.9</v>
      </c>
      <c r="F27" s="2">
        <v>14.9</v>
      </c>
      <c r="G27" s="2">
        <v>15.2</v>
      </c>
      <c r="H27" s="2">
        <v>13.2</v>
      </c>
      <c r="I27" s="2">
        <v>13.5</v>
      </c>
    </row>
    <row r="28" spans="1:9" x14ac:dyDescent="0.2">
      <c r="A28" s="42" t="s">
        <v>169</v>
      </c>
      <c r="B28" s="2">
        <v>69.2</v>
      </c>
      <c r="C28" s="2">
        <v>50.7</v>
      </c>
      <c r="D28" s="2">
        <v>52.1</v>
      </c>
      <c r="E28" s="2">
        <v>71.3</v>
      </c>
      <c r="F28" s="2">
        <v>54.2</v>
      </c>
      <c r="G28" s="2">
        <v>46.7</v>
      </c>
      <c r="H28" s="2">
        <v>52.3</v>
      </c>
      <c r="I28" s="2">
        <v>58.3</v>
      </c>
    </row>
    <row r="29" spans="1:9" x14ac:dyDescent="0.2">
      <c r="A29" s="42" t="s">
        <v>168</v>
      </c>
      <c r="B29" s="2">
        <v>21.6</v>
      </c>
      <c r="C29" s="2">
        <v>24.9</v>
      </c>
      <c r="D29" s="2">
        <v>34.700000000000003</v>
      </c>
      <c r="E29" s="2">
        <v>29.6</v>
      </c>
      <c r="F29" s="2">
        <v>29.4</v>
      </c>
      <c r="G29" s="2">
        <v>30.7</v>
      </c>
      <c r="H29" s="2">
        <v>27</v>
      </c>
      <c r="I29" s="2">
        <v>27</v>
      </c>
    </row>
    <row r="30" spans="1:9" x14ac:dyDescent="0.2">
      <c r="A30" s="42" t="s">
        <v>167</v>
      </c>
      <c r="B30" s="2">
        <v>15.1</v>
      </c>
      <c r="C30" s="2">
        <v>9.9</v>
      </c>
      <c r="D30" s="2">
        <v>11.5</v>
      </c>
      <c r="E30" s="2">
        <v>9.4</v>
      </c>
      <c r="F30" s="2">
        <v>14.8</v>
      </c>
      <c r="G30" s="2">
        <v>12.3</v>
      </c>
      <c r="H30" s="2">
        <v>12</v>
      </c>
      <c r="I30" s="2">
        <v>12.8</v>
      </c>
    </row>
    <row r="31" spans="1:9" x14ac:dyDescent="0.2">
      <c r="A31" s="42" t="s">
        <v>166</v>
      </c>
      <c r="B31" s="2">
        <v>5.7</v>
      </c>
      <c r="C31" s="2">
        <v>7.2</v>
      </c>
      <c r="D31" s="2">
        <v>7.3</v>
      </c>
      <c r="E31" s="2">
        <v>6.7</v>
      </c>
      <c r="F31" s="2">
        <v>4.5999999999999996</v>
      </c>
      <c r="G31" s="2">
        <v>3.3</v>
      </c>
      <c r="H31" s="2">
        <v>4.3</v>
      </c>
      <c r="I31" s="2">
        <v>5.5</v>
      </c>
    </row>
  </sheetData>
  <pageMargins left="0.75" right="0.75" top="1" bottom="1" header="0.5" footer="0.5"/>
  <pageSetup paperSize="9" scale="95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Tartalom</vt:lpstr>
      <vt:lpstr>5.2.1.</vt:lpstr>
      <vt:lpstr>5.2.2.</vt:lpstr>
      <vt:lpstr>5.2.3.</vt:lpstr>
      <vt:lpstr>5.2.4.</vt:lpstr>
      <vt:lpstr>5.2.5.</vt:lpstr>
      <vt:lpstr>5.2.6.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2025-02-07T11:23:28Z</dcterms:created>
  <dcterms:modified xsi:type="dcterms:W3CDTF">2025-02-07T11:23:28Z</dcterms:modified>
</cp:coreProperties>
</file>