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1.xml" ContentType="application/vnd.openxmlformats-officedocument.drawing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21FEE37A-3572-4F34-B1C2-CA7D6F717008}" xr6:coauthVersionLast="36" xr6:coauthVersionMax="36" xr10:uidLastSave="{00000000-0000-0000-0000-000000000000}"/>
  <bookViews>
    <workbookView xWindow="0" yWindow="0" windowWidth="28800" windowHeight="13425" xr2:uid="{7F79439B-4F96-4643-8920-82BDF32F6AAA}"/>
  </bookViews>
  <sheets>
    <sheet name="Table of Contents" sheetId="12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0B58C7-46A3-47C7-A610-1C995DB55AA2}">
      <text>
        <r>
          <rPr>
            <sz val="8"/>
            <color indexed="8"/>
            <rFont val="Tahoma"/>
            <family val="2"/>
            <charset val="238"/>
          </rPr>
          <t>Enterprises employing 1 and more persons, budgetary and social security institutions and the designated non-profit organizations.</t>
        </r>
        <r>
          <rPr>
            <i/>
            <sz val="8"/>
            <color indexed="8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annual institutional labour statistical surveys.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0702E5-B2AA-41C8-8C1D-6473AAB2D997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71E1B6F3-E1DD-4FB1-B9E0-BE57C5B1F5D8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865ADA2-F880-480F-8ABB-F1CE20A0E70D}">
      <text>
        <r>
          <rPr>
            <sz val="8"/>
            <color indexed="8"/>
            <rFont val="Tahoma"/>
            <family val="2"/>
            <charset val="238"/>
          </rPr>
          <t>Enterprises employing 1 and more persons,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annual institutional labour statistical surveys.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8F5FB7-1984-49F3-86C8-20A1B2334307}">
      <text>
        <r>
          <rPr>
            <sz val="8"/>
            <color indexed="8"/>
            <rFont val="Tahoma"/>
            <family val="2"/>
            <charset val="238"/>
          </rPr>
          <t>Enterprises employing at least 20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annual institutional labour statistical surveys.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E47E63B-0576-41BD-B7E8-97D1F166FCB2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"/>
            <rFont val="Tahoma"/>
            <family val="2"/>
            <charset val="238"/>
          </rPr>
          <t xml:space="preserve">
</t>
        </r>
        <r>
          <rPr>
            <sz val="8"/>
            <color indexed="8"/>
            <rFont val="Tahoma"/>
            <family val="2"/>
            <charset val="238"/>
          </rPr>
          <t>Source: annual institutional labour statistical surveys.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D1C980B-E3B8-4BE9-9431-C6D2F53F33D8}">
      <text>
        <r>
          <rPr>
            <sz val="8"/>
            <color indexed="8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annual institutional labour statistical surveys.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527BCE-B6B9-469F-AA9F-7C5B8CE19AF2}">
      <text>
        <r>
          <rPr>
            <sz val="8"/>
            <color indexed="81"/>
            <rFont val="Arial"/>
            <family val="2"/>
            <charset val="238"/>
          </rPr>
          <t xml:space="preserve">Source: Labour Force Survey, HCSO.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C5F5E8-4B4F-4B28-A4D6-E740D9DF4EC8}">
      <text>
        <r>
          <rPr>
            <i/>
            <sz val="8"/>
            <color indexed="81"/>
            <rFont val="Arial"/>
            <family val="2"/>
            <charset val="238"/>
          </rPr>
          <t xml:space="preserve">Source: National Employment Service. </t>
        </r>
      </text>
    </comment>
    <comment ref="H2" authorId="0" shapeId="0" xr:uid="{5BA05CB2-04EF-44D0-9C97-2A733E6038F5}">
      <text>
        <r>
          <rPr>
            <sz val="8"/>
            <color indexed="8"/>
            <rFont val="Tahoma"/>
            <family val="2"/>
            <charset val="238"/>
          </rPr>
          <t>Missing data of the total: 22 persons.</t>
        </r>
      </text>
    </comment>
    <comment ref="I3" authorId="0" shapeId="0" xr:uid="{AFA3E5D7-C391-4293-B60D-C86A914BA0BF}">
      <text>
        <r>
          <rPr>
            <sz val="8"/>
            <color indexed="8"/>
            <rFont val="Tahoma"/>
            <family val="2"/>
            <charset val="238"/>
          </rPr>
          <t>Attained vocational school, apprentice school, secondary school.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F67B65-8591-48C0-B16D-2482FB0BAECB}">
      <text>
        <r>
          <rPr>
            <sz val="8"/>
            <color indexed="81"/>
            <rFont val="Arial"/>
            <family val="2"/>
            <charset val="238"/>
          </rPr>
          <t xml:space="preserve">Source: National Employment Service. </t>
        </r>
      </text>
    </comment>
    <comment ref="D2" authorId="0" shapeId="0" xr:uid="{34593A91-E764-4733-9330-8FB9B603D6EB}">
      <text>
        <r>
          <rPr>
            <sz val="8"/>
            <color indexed="81"/>
            <rFont val="Tahoma"/>
            <family val="2"/>
            <charset val="238"/>
          </rPr>
          <t>These data contain the recepients of regular social assistance and employment substitution support.</t>
        </r>
      </text>
    </comment>
    <comment ref="H3" authorId="0" shapeId="0" xr:uid="{BE0774B0-ACFD-4F5E-8B75-26DAF73E9D22}">
      <text>
        <r>
          <rPr>
            <sz val="8"/>
            <color indexed="81"/>
            <rFont val="Tahoma"/>
            <family val="2"/>
            <charset val="238"/>
          </rPr>
          <t>Containing employment in public benefit, public purpose and public work programmes.</t>
        </r>
      </text>
    </comment>
    <comment ref="I19" authorId="0" shapeId="0" xr:uid="{CE96287B-F81F-463D-AF98-A2C3638D5487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2" authorId="0" shapeId="0" xr:uid="{AFEA96CC-F813-4510-878C-838DFA12832A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  <comment ref="I35" authorId="0" shapeId="0" xr:uid="{A9A65571-3797-46F3-9C28-AD40885E6E12}">
      <text>
        <r>
          <rPr>
            <sz val="8"/>
            <color indexed="81"/>
            <rFont val="Tahoma"/>
            <family val="2"/>
            <charset val="238"/>
          </rPr>
          <t>Calculated data.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3C0266-6E20-4219-B9E6-A20B51F6D768}">
      <text>
        <r>
          <rPr>
            <sz val="8"/>
            <color indexed="81"/>
            <rFont val="Tahoma"/>
            <family val="2"/>
            <charset val="238"/>
          </rPr>
          <t>Enterprises employing at least 5 persons, all the budgetary and social security institutions and the designated non-profit organizations.</t>
        </r>
        <r>
          <rPr>
            <i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Source: interim institutional labour-statistical data collection system.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EDFD39A9-0871-4F33-9D5E-732BAAE16483}">
      <text>
        <r>
          <rPr>
            <sz val="8"/>
            <color indexed="81"/>
            <rFont val="Tahoma"/>
            <family val="2"/>
            <charset val="238"/>
          </rPr>
          <t>With armed forces.</t>
        </r>
      </text>
    </comment>
  </commentList>
</comments>
</file>

<file path=xl/sharedStrings.xml><?xml version="1.0" encoding="utf-8"?>
<sst xmlns="http://schemas.openxmlformats.org/spreadsheetml/2006/main" count="601" uniqueCount="141">
  <si>
    <t>counties</t>
  </si>
  <si>
    <t>Of which:</t>
  </si>
  <si>
    <t>Total</t>
  </si>
  <si>
    <t>–</t>
  </si>
  <si>
    <t>Activities outside the borders of the country</t>
  </si>
  <si>
    <t>Great Plain and North</t>
  </si>
  <si>
    <t>Southern Great Plain</t>
  </si>
  <si>
    <t>Csongrád</t>
  </si>
  <si>
    <t>Békés</t>
  </si>
  <si>
    <t>Bács-Kiskun</t>
  </si>
  <si>
    <t>Northern Great Plain</t>
  </si>
  <si>
    <t>Szabolcs-Szatmár-Bereg</t>
  </si>
  <si>
    <t>Jász-Nagykun-Szolnok</t>
  </si>
  <si>
    <t>Hajdú-Bihar</t>
  </si>
  <si>
    <t>Northern Hungary</t>
  </si>
  <si>
    <t>Nógrád</t>
  </si>
  <si>
    <t>Heves</t>
  </si>
  <si>
    <t>Borsod-Abaúj-Zemplén</t>
  </si>
  <si>
    <t>Transdanubia</t>
  </si>
  <si>
    <t>Southern Transdanubia</t>
  </si>
  <si>
    <t>Tolna</t>
  </si>
  <si>
    <t>Somogy</t>
  </si>
  <si>
    <t>Baranya</t>
  </si>
  <si>
    <t>Western Transdanubia</t>
  </si>
  <si>
    <t>Zala</t>
  </si>
  <si>
    <t>Vas</t>
  </si>
  <si>
    <t>Győr-Moson-Sopron</t>
  </si>
  <si>
    <t>Central Transdanubia</t>
  </si>
  <si>
    <t>Veszprém</t>
  </si>
  <si>
    <t>Komárom-Esztergom</t>
  </si>
  <si>
    <t>Fejér</t>
  </si>
  <si>
    <t>Central Hungary</t>
  </si>
  <si>
    <t>Pest</t>
  </si>
  <si>
    <t>Budapest</t>
  </si>
  <si>
    <t>A–S</t>
  </si>
  <si>
    <t>S</t>
  </si>
  <si>
    <t>R</t>
  </si>
  <si>
    <t>Q</t>
  </si>
  <si>
    <t>P</t>
  </si>
  <si>
    <t>O</t>
  </si>
  <si>
    <t>N</t>
  </si>
  <si>
    <t>M</t>
  </si>
  <si>
    <t>L</t>
  </si>
  <si>
    <t>K</t>
  </si>
  <si>
    <t>J</t>
  </si>
  <si>
    <t>I</t>
  </si>
  <si>
    <t>H</t>
  </si>
  <si>
    <t>G</t>
  </si>
  <si>
    <t>F</t>
  </si>
  <si>
    <t>B–E</t>
  </si>
  <si>
    <t>E</t>
  </si>
  <si>
    <t>B–D</t>
  </si>
  <si>
    <t>D</t>
  </si>
  <si>
    <t>C</t>
  </si>
  <si>
    <t>B</t>
  </si>
  <si>
    <t>A</t>
  </si>
  <si>
    <t>Other service activities</t>
  </si>
  <si>
    <t>Arts, entertainment and recreation</t>
  </si>
  <si>
    <t>Human health and social work activities</t>
  </si>
  <si>
    <t>Education</t>
  </si>
  <si>
    <t>Public administration and defence; compulsory social security</t>
  </si>
  <si>
    <t>Administrative and support service activities</t>
  </si>
  <si>
    <t>Professional, scientific and technical activities</t>
  </si>
  <si>
    <t>Real estate activities</t>
  </si>
  <si>
    <t>Financial and insurance activities</t>
  </si>
  <si>
    <t>Information and communication</t>
  </si>
  <si>
    <t>Accommodation and food service activities</t>
  </si>
  <si>
    <t>Transportation and storage</t>
  </si>
  <si>
    <t>Wholesale and retail trade; repair of motor vehicles and motorcycles</t>
  </si>
  <si>
    <t>Construction</t>
  </si>
  <si>
    <t>Industry total</t>
  </si>
  <si>
    <t>Water and waste management</t>
  </si>
  <si>
    <t>Industry (excluding water and waste management)</t>
  </si>
  <si>
    <t>Electricity, gas, steam and air conditioning supply</t>
  </si>
  <si>
    <t>Manufacturing</t>
  </si>
  <si>
    <t>Mining and quarrying</t>
  </si>
  <si>
    <t>Agriculture, forestry and fishing</t>
  </si>
  <si>
    <t>County, capital, region</t>
  </si>
  <si>
    <t>3.1.1. Number of employees by industries, 2011</t>
  </si>
  <si>
    <t>total</t>
  </si>
  <si>
    <t>female</t>
  </si>
  <si>
    <t>male</t>
  </si>
  <si>
    <t>employees, total</t>
  </si>
  <si>
    <t>part-time workers</t>
  </si>
  <si>
    <t>full-time workers</t>
  </si>
  <si>
    <t>Number of employed persons by industries</t>
  </si>
  <si>
    <t>3.1.2. Number of employees by the character of activity, 2011</t>
  </si>
  <si>
    <t>Together</t>
  </si>
  <si>
    <t>Average monthly net earnings</t>
  </si>
  <si>
    <t>Average monthly gross earnings</t>
  </si>
  <si>
    <t>3.1.3. Average monthly earnings of employees, 2011 [forint]</t>
  </si>
  <si>
    <t>…</t>
  </si>
  <si>
    <t>3.1.4. Average monthly gross earnings of employees by industries, 2011 [forint]</t>
  </si>
  <si>
    <t>3.1.5. Average monthly net earnings of employees by industries, 2011 [forint]</t>
  </si>
  <si>
    <t>Population aged 15–64</t>
  </si>
  <si>
    <t>Population aged 15–74</t>
  </si>
  <si>
    <t>percent</t>
  </si>
  <si>
    <t>thousand persons</t>
  </si>
  <si>
    <t>Employment rate</t>
  </si>
  <si>
    <t>Unemployment rate</t>
  </si>
  <si>
    <t>Activity rate</t>
  </si>
  <si>
    <t>Economically inactive</t>
  </si>
  <si>
    <t>Economically active</t>
  </si>
  <si>
    <t>Unemployed</t>
  </si>
  <si>
    <t>Employed</t>
  </si>
  <si>
    <t>3.1.6. Economic activity, 2011</t>
  </si>
  <si>
    <t>university or college degree</t>
  </si>
  <si>
    <t>males</t>
  </si>
  <si>
    <t>secondary education</t>
  </si>
  <si>
    <t>primary school or less than 8 grades</t>
  </si>
  <si>
    <t>registered jobseeker for over one year</t>
  </si>
  <si>
    <t>51–55 years</t>
  </si>
  <si>
    <t>26–50 years</t>
  </si>
  <si>
    <t>females</t>
  </si>
  <si>
    <t>Registered jobseeking carreer starters</t>
  </si>
  <si>
    <t>In registered jobseekers</t>
  </si>
  <si>
    <t>Registered jobseeker total</t>
  </si>
  <si>
    <t>3.1.7. Registered jobseekers, December 2011</t>
  </si>
  <si>
    <t>public employment</t>
  </si>
  <si>
    <t>wage subsidy</t>
  </si>
  <si>
    <t>training of unemployed</t>
  </si>
  <si>
    <t>Average monthly gross jobseekers' benefit, forint</t>
  </si>
  <si>
    <t>Of which: beneficiaries of</t>
  </si>
  <si>
    <t>Number of participants concerned in active labour market programmes</t>
  </si>
  <si>
    <t>Recepients of social benefit</t>
  </si>
  <si>
    <t>Recipients of jobseekers' assistance</t>
  </si>
  <si>
    <t>Closing number of persons receiving jobseekers allowance</t>
  </si>
  <si>
    <t>3.1.8. Jobseeker’s benefit, active labour market programmes, December 2011</t>
  </si>
  <si>
    <t xml:space="preserve">Bács-Kiskun </t>
  </si>
  <si>
    <t xml:space="preserve">Hajdú-Bihar </t>
  </si>
  <si>
    <t>distribution, percent</t>
  </si>
  <si>
    <t>plants and machine operators and assemblers, elementary occupations</t>
  </si>
  <si>
    <t>skilled agricultural and forestry, craft and related trade workers</t>
  </si>
  <si>
    <t>technicians and office and management (costumer services), services worked</t>
  </si>
  <si>
    <t>leaders of special-interest organizations, managers of firms and professionals</t>
  </si>
  <si>
    <t>Number of job vacancies</t>
  </si>
  <si>
    <t>3.1.9. Number of job vacancies and their distribution by main occupational groups, 2011</t>
  </si>
  <si>
    <t>rate, percent</t>
  </si>
  <si>
    <t>Job vacancies</t>
  </si>
  <si>
    <t>3.1.10. Rate of job vacancies to all jobs by aggregated main occupational groups, 2011</t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</si>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</sst>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"/>
      <name val="Tahoma"/>
      <family val="2"/>
      <charset val="238"/>
    </font>
    <font>
      <i/>
      <sz val="8"/>
      <color indexed="8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i/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3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indent="1"/>
    </xf>
    <xf numFmtId="3" fontId="2" fillId="0" borderId="0" xfId="0" applyNumberFormat="1" applyFont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/>
    <xf numFmtId="3" fontId="4" fillId="0" borderId="0" xfId="0" applyNumberFormat="1" applyFont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vertical="top" indent="1"/>
    </xf>
    <xf numFmtId="0" fontId="3" fillId="0" borderId="0" xfId="0" applyFont="1" applyFill="1" applyAlignment="1">
      <alignment horizontal="left" vertical="top" wrapText="1" indent="2"/>
    </xf>
    <xf numFmtId="0" fontId="3" fillId="0" borderId="0" xfId="0" applyFont="1" applyFill="1" applyAlignment="1">
      <alignment horizontal="left" vertical="top" indent="1"/>
    </xf>
    <xf numFmtId="3" fontId="2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8" xfId="0" applyFont="1" applyFill="1" applyBorder="1" applyAlignment="1"/>
    <xf numFmtId="0" fontId="5" fillId="0" borderId="8" xfId="0" applyFont="1" applyFill="1" applyBorder="1" applyAlignment="1">
      <alignment horizontal="left" vertical="top"/>
    </xf>
    <xf numFmtId="0" fontId="3" fillId="0" borderId="0" xfId="0" applyFont="1" applyFill="1"/>
    <xf numFmtId="0" fontId="3" fillId="0" borderId="0" xfId="0" applyFont="1" applyFill="1" applyAlignment="1">
      <alignment horizontal="left" inden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top"/>
    </xf>
    <xf numFmtId="0" fontId="1" fillId="0" borderId="8" xfId="0" applyFont="1" applyFill="1" applyBorder="1"/>
    <xf numFmtId="3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/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0" xfId="0" applyNumberFormat="1" applyFont="1" applyBorder="1" applyAlignment="1">
      <alignment horizontal="right" vertical="top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3" fontId="2" fillId="0" borderId="0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left" vertical="top" wrapText="1" indent="1"/>
    </xf>
    <xf numFmtId="164" fontId="3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 indent="2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/>
    </xf>
    <xf numFmtId="0" fontId="4" fillId="0" borderId="0" xfId="0" applyFont="1" applyFill="1"/>
    <xf numFmtId="3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vertical="top" indent="1"/>
    </xf>
    <xf numFmtId="3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/>
    <xf numFmtId="3" fontId="2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/>
    </xf>
    <xf numFmtId="0" fontId="2" fillId="0" borderId="0" xfId="0" applyFont="1"/>
    <xf numFmtId="164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2"/>
    </xf>
    <xf numFmtId="0" fontId="2" fillId="0" borderId="19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0" borderId="0" xfId="0" applyFont="1" applyAlignment="1">
      <alignment horizontal="left"/>
    </xf>
    <xf numFmtId="165" fontId="2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B980A96-423B-4E99-886F-78F764CEF4F8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247650</xdr:colOff>
      <xdr:row>14</xdr:row>
      <xdr:rowOff>0</xdr:rowOff>
    </xdr:from>
    <xdr:ext cx="76200" cy="200025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81BFB05-3492-4FBD-B41E-D1A368A1B0FE}"/>
            </a:ext>
          </a:extLst>
        </xdr:cNvPr>
        <xdr:cNvSpPr txBox="1">
          <a:spLocks noChangeArrowheads="1"/>
        </xdr:cNvSpPr>
      </xdr:nvSpPr>
      <xdr:spPr bwMode="auto">
        <a:xfrm>
          <a:off x="2076450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F56FCC8A-3375-457B-A4E7-78F43C11BB02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14</xdr:row>
      <xdr:rowOff>0</xdr:rowOff>
    </xdr:from>
    <xdr:ext cx="76200" cy="200025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2002FAA8-BAB0-40ED-9AC8-39A8E3E7B7C3}"/>
            </a:ext>
          </a:extLst>
        </xdr:cNvPr>
        <xdr:cNvSpPr txBox="1">
          <a:spLocks noChangeArrowheads="1"/>
        </xdr:cNvSpPr>
      </xdr:nvSpPr>
      <xdr:spPr bwMode="auto">
        <a:xfrm>
          <a:off x="2085975" y="2266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20</xdr:row>
      <xdr:rowOff>66675</xdr:rowOff>
    </xdr:from>
    <xdr:ext cx="76200" cy="200025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E1D25373-F5F3-4845-8EBA-6F2FD1BAC937}"/>
            </a:ext>
          </a:extLst>
        </xdr:cNvPr>
        <xdr:cNvSpPr txBox="1">
          <a:spLocks noChangeArrowheads="1"/>
        </xdr:cNvSpPr>
      </xdr:nvSpPr>
      <xdr:spPr bwMode="auto">
        <a:xfrm>
          <a:off x="2085975" y="3305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257175</xdr:colOff>
      <xdr:row>22</xdr:row>
      <xdr:rowOff>19050</xdr:rowOff>
    </xdr:from>
    <xdr:ext cx="76200" cy="200025"/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7A0E8DD3-1F76-4A6F-AC87-D173F00AA65B}"/>
            </a:ext>
          </a:extLst>
        </xdr:cNvPr>
        <xdr:cNvSpPr txBox="1">
          <a:spLocks noChangeArrowheads="1"/>
        </xdr:cNvSpPr>
      </xdr:nvSpPr>
      <xdr:spPr bwMode="auto">
        <a:xfrm>
          <a:off x="20859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257175</xdr:colOff>
      <xdr:row>22</xdr:row>
      <xdr:rowOff>19050</xdr:rowOff>
    </xdr:from>
    <xdr:ext cx="76200" cy="200025"/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DE472906-5840-4A3D-8940-DD69E6E175CC}"/>
            </a:ext>
          </a:extLst>
        </xdr:cNvPr>
        <xdr:cNvSpPr txBox="1">
          <a:spLocks noChangeArrowheads="1"/>
        </xdr:cNvSpPr>
      </xdr:nvSpPr>
      <xdr:spPr bwMode="auto">
        <a:xfrm>
          <a:off x="26955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257175</xdr:colOff>
      <xdr:row>22</xdr:row>
      <xdr:rowOff>19050</xdr:rowOff>
    </xdr:from>
    <xdr:ext cx="76200" cy="200025"/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0E941A2D-2BB5-4EEC-B4D1-B3D343DB6E01}"/>
            </a:ext>
          </a:extLst>
        </xdr:cNvPr>
        <xdr:cNvSpPr txBox="1">
          <a:spLocks noChangeArrowheads="1"/>
        </xdr:cNvSpPr>
      </xdr:nvSpPr>
      <xdr:spPr bwMode="auto">
        <a:xfrm>
          <a:off x="3914775" y="3581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365DB-F3BE-4403-970A-0CF6C347A027}">
  <dimension ref="A1:A11"/>
  <sheetViews>
    <sheetView tabSelected="1" workbookViewId="0"/>
  </sheetViews>
  <sheetFormatPr defaultRowHeight="12.75" x14ac:dyDescent="0.2"/>
  <cols>
    <col min="1" max="1" width="75.42578125" style="127" bestFit="1" customWidth="1"/>
    <col min="2" max="16384" width="9.140625" style="127"/>
  </cols>
  <sheetData>
    <row r="1" spans="1:1" x14ac:dyDescent="0.2">
      <c r="A1" s="126" t="s">
        <v>140</v>
      </c>
    </row>
    <row r="2" spans="1:1" x14ac:dyDescent="0.2">
      <c r="A2" s="128" t="s">
        <v>78</v>
      </c>
    </row>
    <row r="3" spans="1:1" x14ac:dyDescent="0.2">
      <c r="A3" s="128" t="s">
        <v>86</v>
      </c>
    </row>
    <row r="4" spans="1:1" x14ac:dyDescent="0.2">
      <c r="A4" s="128" t="s">
        <v>90</v>
      </c>
    </row>
    <row r="5" spans="1:1" x14ac:dyDescent="0.2">
      <c r="A5" s="128" t="s">
        <v>92</v>
      </c>
    </row>
    <row r="6" spans="1:1" x14ac:dyDescent="0.2">
      <c r="A6" s="128" t="s">
        <v>93</v>
      </c>
    </row>
    <row r="7" spans="1:1" x14ac:dyDescent="0.2">
      <c r="A7" s="128" t="s">
        <v>105</v>
      </c>
    </row>
    <row r="8" spans="1:1" x14ac:dyDescent="0.2">
      <c r="A8" s="128" t="s">
        <v>117</v>
      </c>
    </row>
    <row r="9" spans="1:1" x14ac:dyDescent="0.2">
      <c r="A9" s="128" t="s">
        <v>127</v>
      </c>
    </row>
    <row r="10" spans="1:1" x14ac:dyDescent="0.2">
      <c r="A10" s="128" t="s">
        <v>136</v>
      </c>
    </row>
    <row r="11" spans="1:1" x14ac:dyDescent="0.2">
      <c r="A11" s="128" t="s">
        <v>139</v>
      </c>
    </row>
  </sheetData>
  <hyperlinks>
    <hyperlink ref="A2" location="3.1.1.!A1" display="3.1.1. Number of employees by industries, 2011" xr:uid="{A0EC4B9D-F610-449D-B798-AEC106D9386F}"/>
    <hyperlink ref="A3" location="3.1.2.!A1" display="3.1.2. Number of employees by the character of activity, 2011" xr:uid="{E1397AD5-62D6-42D4-9744-B83B1911AEFA}"/>
    <hyperlink ref="A4" location="3.1.3.!A1" display="3.1.3. Average monthly earnings of employees, 2011 [forint]" xr:uid="{938E3EAF-A7EA-456C-A186-113EB00B48E3}"/>
    <hyperlink ref="A5" location="3.1.4.!A1" display="3.1.4. Average monthly gross earnings of employees by industries, 2011 [forint]" xr:uid="{8EB0F91A-B170-4479-987E-998D5A924A3E}"/>
    <hyperlink ref="A6" location="3.1.5.!A1" display="3.1.5. Average monthly net earnings of employees by industries, 2011 [forint]" xr:uid="{08CF55C6-5FBA-4C7E-B365-CCC459EF7E3C}"/>
    <hyperlink ref="A7" location="3.1.6.!A1" display="3.1.6. Economic activity, 2011" xr:uid="{A0FF8ACE-7DE2-407B-994E-6A41BEAF86B2}"/>
    <hyperlink ref="A8" location="3.1.7.!A1" display="3.1.7. Registered jobseekers, December 2011" xr:uid="{177225CC-F18D-4C17-BC6D-FC2A03677784}"/>
    <hyperlink ref="A9" location="3.1.8.!A1" display="3.1.8. Jobseeker’s benefit, active labour market programmes, December 2011" xr:uid="{E277E39C-B104-4A7C-BCAC-FA831D944222}"/>
    <hyperlink ref="A10" location="3.1.9.!A1" display="3.1.9. Number of job vacancies and their distribution by main occupational groups, 2011" xr:uid="{ACA6EFA0-DC46-48F6-9B9D-F1B631A21B23}"/>
    <hyperlink ref="A11" location="3.1.10.!A1" display="3.1.10. Rate of job vacancies to all jobs by aggregated main occupational groups, 2011" xr:uid="{1F476873-95DC-4CF6-B9B2-5AA18A31FDB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96B4E-70F2-4C68-8FFB-A0BB643F56C9}">
  <dimension ref="A1:G36"/>
  <sheetViews>
    <sheetView zoomScaleNormal="100" zoomScaleSheetLayoutView="100" workbookViewId="0"/>
  </sheetViews>
  <sheetFormatPr defaultRowHeight="11.25" x14ac:dyDescent="0.2"/>
  <cols>
    <col min="1" max="1" width="24" style="77" customWidth="1"/>
    <col min="2" max="2" width="11.7109375" style="77" customWidth="1"/>
    <col min="3" max="6" width="14.42578125" style="77" customWidth="1"/>
    <col min="7" max="16384" width="9.140625" style="77"/>
  </cols>
  <sheetData>
    <row r="1" spans="1:7" ht="12" thickBot="1" x14ac:dyDescent="0.25">
      <c r="A1" s="88" t="s">
        <v>136</v>
      </c>
      <c r="B1" s="87"/>
      <c r="C1" s="87"/>
      <c r="D1" s="87"/>
      <c r="E1" s="87"/>
      <c r="F1" s="87"/>
    </row>
    <row r="2" spans="1:7" ht="12.75" customHeight="1" x14ac:dyDescent="0.2">
      <c r="A2" s="121" t="s">
        <v>77</v>
      </c>
      <c r="B2" s="112" t="s">
        <v>135</v>
      </c>
      <c r="C2" s="119" t="s">
        <v>1</v>
      </c>
      <c r="D2" s="119"/>
      <c r="E2" s="119"/>
      <c r="F2" s="119"/>
    </row>
    <row r="3" spans="1:7" ht="67.5" x14ac:dyDescent="0.2">
      <c r="A3" s="122"/>
      <c r="B3" s="120"/>
      <c r="C3" s="86" t="s">
        <v>134</v>
      </c>
      <c r="D3" s="18" t="s">
        <v>133</v>
      </c>
      <c r="E3" s="18" t="s">
        <v>132</v>
      </c>
      <c r="F3" s="18" t="s">
        <v>131</v>
      </c>
    </row>
    <row r="4" spans="1:7" ht="12.75" customHeight="1" x14ac:dyDescent="0.2">
      <c r="A4" s="123"/>
      <c r="B4" s="113"/>
      <c r="C4" s="124" t="s">
        <v>130</v>
      </c>
      <c r="D4" s="124"/>
      <c r="E4" s="124"/>
      <c r="F4" s="124"/>
    </row>
    <row r="5" spans="1:7" x14ac:dyDescent="0.2">
      <c r="A5" s="77" t="s">
        <v>33</v>
      </c>
      <c r="B5" s="79">
        <v>16171</v>
      </c>
      <c r="C5" s="78">
        <v>43.491435285387418</v>
      </c>
      <c r="D5" s="78">
        <v>12.973842062952198</v>
      </c>
      <c r="E5" s="78">
        <v>3.7041617710716714</v>
      </c>
      <c r="F5" s="78">
        <v>11.984416548141736</v>
      </c>
      <c r="G5" s="17"/>
    </row>
    <row r="6" spans="1:7" x14ac:dyDescent="0.2">
      <c r="A6" s="81" t="s">
        <v>32</v>
      </c>
      <c r="B6" s="79">
        <v>2463</v>
      </c>
      <c r="C6" s="78">
        <v>46.041412911084045</v>
      </c>
      <c r="D6" s="78">
        <v>17.052375152253347</v>
      </c>
      <c r="E6" s="78">
        <v>9.4600081201786441</v>
      </c>
      <c r="F6" s="78">
        <v>24.766544863987008</v>
      </c>
    </row>
    <row r="7" spans="1:7" x14ac:dyDescent="0.2">
      <c r="A7" s="85" t="s">
        <v>31</v>
      </c>
      <c r="B7" s="83">
        <v>18633</v>
      </c>
      <c r="C7" s="82">
        <v>43.825470938657219</v>
      </c>
      <c r="D7" s="82">
        <v>13.513658562764988</v>
      </c>
      <c r="E7" s="82">
        <v>4.4651961573552299</v>
      </c>
      <c r="F7" s="82">
        <v>13.66929640959588</v>
      </c>
    </row>
    <row r="8" spans="1:7" x14ac:dyDescent="0.2">
      <c r="A8" s="81" t="s">
        <v>30</v>
      </c>
      <c r="B8" s="79">
        <v>1389</v>
      </c>
      <c r="C8" s="78">
        <v>50.179985601151913</v>
      </c>
      <c r="D8" s="78">
        <v>7.5593952483801292</v>
      </c>
      <c r="E8" s="78">
        <v>4.967602591792657</v>
      </c>
      <c r="F8" s="78">
        <v>35.27717782577394</v>
      </c>
    </row>
    <row r="9" spans="1:7" x14ac:dyDescent="0.2">
      <c r="A9" s="81" t="s">
        <v>29</v>
      </c>
      <c r="B9" s="79">
        <v>841</v>
      </c>
      <c r="C9" s="78">
        <v>49.227110582639718</v>
      </c>
      <c r="D9" s="78">
        <v>6.7776456599286563</v>
      </c>
      <c r="E9" s="78">
        <v>9.0368608799048751</v>
      </c>
      <c r="F9" s="78">
        <v>33.650416171224734</v>
      </c>
    </row>
    <row r="10" spans="1:7" x14ac:dyDescent="0.2">
      <c r="A10" s="81" t="s">
        <v>28</v>
      </c>
      <c r="B10" s="79">
        <v>724</v>
      </c>
      <c r="C10" s="78">
        <v>45.027624309392266</v>
      </c>
      <c r="D10" s="78">
        <v>10.6353591160221</v>
      </c>
      <c r="E10" s="78">
        <v>10.359116022099448</v>
      </c>
      <c r="F10" s="78">
        <v>31.353591160220994</v>
      </c>
    </row>
    <row r="11" spans="1:7" x14ac:dyDescent="0.2">
      <c r="A11" s="84" t="s">
        <v>27</v>
      </c>
      <c r="B11" s="83">
        <v>2954</v>
      </c>
      <c r="C11" s="82">
        <v>48.612051455653351</v>
      </c>
      <c r="D11" s="82">
        <v>8.0907244414353414</v>
      </c>
      <c r="E11" s="82">
        <v>7.4136763710223432</v>
      </c>
      <c r="F11" s="82">
        <v>33.818551117129317</v>
      </c>
    </row>
    <row r="12" spans="1:7" x14ac:dyDescent="0.2">
      <c r="A12" s="81" t="s">
        <v>26</v>
      </c>
      <c r="B12" s="79">
        <v>1522</v>
      </c>
      <c r="C12" s="78">
        <v>37.976346911957947</v>
      </c>
      <c r="D12" s="78">
        <v>6.1760840998685937</v>
      </c>
      <c r="E12" s="78">
        <v>14.78318002628121</v>
      </c>
      <c r="F12" s="78">
        <v>40.144546649145866</v>
      </c>
    </row>
    <row r="13" spans="1:7" x14ac:dyDescent="0.2">
      <c r="A13" s="81" t="s">
        <v>25</v>
      </c>
      <c r="B13" s="79">
        <v>689</v>
      </c>
      <c r="C13" s="78">
        <v>34.107402031930334</v>
      </c>
      <c r="D13" s="78">
        <v>7.9825834542815679</v>
      </c>
      <c r="E13" s="78">
        <v>20.319303338171263</v>
      </c>
      <c r="F13" s="78">
        <v>32.946298984034833</v>
      </c>
    </row>
    <row r="14" spans="1:7" x14ac:dyDescent="0.2">
      <c r="A14" s="81" t="s">
        <v>24</v>
      </c>
      <c r="B14" s="79">
        <v>567</v>
      </c>
      <c r="C14" s="78">
        <v>31.393298059964724</v>
      </c>
      <c r="D14" s="78">
        <v>11.28747795414462</v>
      </c>
      <c r="E14" s="78">
        <v>12.698412698412698</v>
      </c>
      <c r="F14" s="78">
        <v>43.033509700176367</v>
      </c>
    </row>
    <row r="15" spans="1:7" x14ac:dyDescent="0.2">
      <c r="A15" s="84" t="s">
        <v>23</v>
      </c>
      <c r="B15" s="83">
        <v>2778</v>
      </c>
      <c r="C15" s="82">
        <v>35.673146148308135</v>
      </c>
      <c r="D15" s="82">
        <v>7.6673866090712739</v>
      </c>
      <c r="E15" s="82">
        <v>15.694744420446364</v>
      </c>
      <c r="F15" s="82">
        <v>38.912886969042475</v>
      </c>
    </row>
    <row r="16" spans="1:7" x14ac:dyDescent="0.2">
      <c r="A16" s="81" t="s">
        <v>22</v>
      </c>
      <c r="B16" s="79">
        <v>939</v>
      </c>
      <c r="C16" s="78">
        <v>63.578274760383394</v>
      </c>
      <c r="D16" s="78">
        <v>8.7326943556975518</v>
      </c>
      <c r="E16" s="78">
        <v>10.756123535676251</v>
      </c>
      <c r="F16" s="78">
        <v>14.483493077742279</v>
      </c>
    </row>
    <row r="17" spans="1:6" x14ac:dyDescent="0.2">
      <c r="A17" s="81" t="s">
        <v>21</v>
      </c>
      <c r="B17" s="79">
        <v>789</v>
      </c>
      <c r="C17" s="78">
        <v>27.50316856780735</v>
      </c>
      <c r="D17" s="78">
        <v>7.0975918884664129</v>
      </c>
      <c r="E17" s="78">
        <v>6.4638783269961975</v>
      </c>
      <c r="F17" s="78">
        <v>58.681875792141945</v>
      </c>
    </row>
    <row r="18" spans="1:6" x14ac:dyDescent="0.2">
      <c r="A18" s="81" t="s">
        <v>20</v>
      </c>
      <c r="B18" s="79">
        <v>291</v>
      </c>
      <c r="C18" s="78">
        <v>54.639175257731956</v>
      </c>
      <c r="D18" s="78">
        <v>8.934707903780069</v>
      </c>
      <c r="E18" s="78">
        <v>16.494845360824741</v>
      </c>
      <c r="F18" s="78">
        <v>16.151202749140893</v>
      </c>
    </row>
    <row r="19" spans="1:6" x14ac:dyDescent="0.2">
      <c r="A19" s="84" t="s">
        <v>19</v>
      </c>
      <c r="B19" s="83">
        <v>2018</v>
      </c>
      <c r="C19" s="82">
        <v>48.166501486620419</v>
      </c>
      <c r="D19" s="82">
        <v>8.1268582755203163</v>
      </c>
      <c r="E19" s="82">
        <v>9.9108027750247771</v>
      </c>
      <c r="F19" s="82">
        <v>31.962338949454903</v>
      </c>
    </row>
    <row r="20" spans="1:6" x14ac:dyDescent="0.2">
      <c r="A20" s="85" t="s">
        <v>18</v>
      </c>
      <c r="B20" s="83">
        <v>7750</v>
      </c>
      <c r="C20" s="82">
        <v>43.858064516129033</v>
      </c>
      <c r="D20" s="82">
        <v>7.9354838709677429</v>
      </c>
      <c r="E20" s="82">
        <v>11.032258064516128</v>
      </c>
      <c r="F20" s="82">
        <v>35.174193548387095</v>
      </c>
    </row>
    <row r="21" spans="1:6" x14ac:dyDescent="0.2">
      <c r="A21" s="81" t="s">
        <v>17</v>
      </c>
      <c r="B21" s="79">
        <v>1513</v>
      </c>
      <c r="C21" s="78">
        <v>27.693324520819562</v>
      </c>
      <c r="D21" s="78">
        <v>9.6497025776602783</v>
      </c>
      <c r="E21" s="78">
        <v>6.8737607402511571</v>
      </c>
      <c r="F21" s="78">
        <v>54.196959682749501</v>
      </c>
    </row>
    <row r="22" spans="1:6" x14ac:dyDescent="0.2">
      <c r="A22" s="81" t="s">
        <v>16</v>
      </c>
      <c r="B22" s="79">
        <v>458</v>
      </c>
      <c r="C22" s="78">
        <v>48.689956331877731</v>
      </c>
      <c r="D22" s="78">
        <v>6.5502183406113534</v>
      </c>
      <c r="E22" s="78">
        <v>12.445414847161572</v>
      </c>
      <c r="F22" s="78">
        <v>31.4410480349345</v>
      </c>
    </row>
    <row r="23" spans="1:6" x14ac:dyDescent="0.2">
      <c r="A23" s="81" t="s">
        <v>15</v>
      </c>
      <c r="B23" s="79">
        <v>293</v>
      </c>
      <c r="C23" s="78">
        <v>49.146757679180887</v>
      </c>
      <c r="D23" s="78">
        <v>9.8976109215017072</v>
      </c>
      <c r="E23" s="78">
        <v>13.310580204778159</v>
      </c>
      <c r="F23" s="78">
        <v>23.549488054607508</v>
      </c>
    </row>
    <row r="24" spans="1:6" x14ac:dyDescent="0.2">
      <c r="A24" s="84" t="s">
        <v>14</v>
      </c>
      <c r="B24" s="83">
        <v>2264</v>
      </c>
      <c r="C24" s="82">
        <v>34.717314487632514</v>
      </c>
      <c r="D24" s="82">
        <v>9.0989399293286208</v>
      </c>
      <c r="E24" s="82">
        <v>8.8780918727915203</v>
      </c>
      <c r="F24" s="82">
        <v>45.671378091872796</v>
      </c>
    </row>
    <row r="25" spans="1:6" x14ac:dyDescent="0.2">
      <c r="A25" s="81" t="s">
        <v>129</v>
      </c>
      <c r="B25" s="79">
        <v>1214</v>
      </c>
      <c r="C25" s="78">
        <v>53.624382207578257</v>
      </c>
      <c r="D25" s="78">
        <v>9.7199341021416803</v>
      </c>
      <c r="E25" s="78">
        <v>14.497528830313014</v>
      </c>
      <c r="F25" s="78">
        <v>21.581548599670512</v>
      </c>
    </row>
    <row r="26" spans="1:6" x14ac:dyDescent="0.2">
      <c r="A26" s="81" t="s">
        <v>12</v>
      </c>
      <c r="B26" s="79">
        <v>810</v>
      </c>
      <c r="C26" s="78">
        <v>44.197530864197532</v>
      </c>
      <c r="D26" s="78">
        <v>6.0493827160493829</v>
      </c>
      <c r="E26" s="78">
        <v>14.938271604938272</v>
      </c>
      <c r="F26" s="78">
        <v>32.469135802469133</v>
      </c>
    </row>
    <row r="27" spans="1:6" x14ac:dyDescent="0.2">
      <c r="A27" s="81" t="s">
        <v>11</v>
      </c>
      <c r="B27" s="79">
        <v>956</v>
      </c>
      <c r="C27" s="78">
        <v>37.447698744769873</v>
      </c>
      <c r="D27" s="78">
        <v>8.1589958158995817</v>
      </c>
      <c r="E27" s="78">
        <v>14.853556485355648</v>
      </c>
      <c r="F27" s="78">
        <v>35.77405857740586</v>
      </c>
    </row>
    <row r="28" spans="1:6" x14ac:dyDescent="0.2">
      <c r="A28" s="84" t="s">
        <v>10</v>
      </c>
      <c r="B28" s="83">
        <v>2980</v>
      </c>
      <c r="C28" s="82">
        <v>45.872483221476514</v>
      </c>
      <c r="D28" s="82">
        <v>8.2214765100671148</v>
      </c>
      <c r="E28" s="82">
        <v>14.697986577181208</v>
      </c>
      <c r="F28" s="82">
        <v>29.060402684563758</v>
      </c>
    </row>
    <row r="29" spans="1:6" x14ac:dyDescent="0.2">
      <c r="A29" s="81" t="s">
        <v>128</v>
      </c>
      <c r="B29" s="79">
        <v>848</v>
      </c>
      <c r="C29" s="78">
        <v>39.268867924528301</v>
      </c>
      <c r="D29" s="78">
        <v>8.3726415094339615</v>
      </c>
      <c r="E29" s="78">
        <v>18.160377358490564</v>
      </c>
      <c r="F29" s="78">
        <v>29.599056603773583</v>
      </c>
    </row>
    <row r="30" spans="1:6" x14ac:dyDescent="0.2">
      <c r="A30" s="81" t="s">
        <v>8</v>
      </c>
      <c r="B30" s="79">
        <v>448</v>
      </c>
      <c r="C30" s="78">
        <v>43.526785714285715</v>
      </c>
      <c r="D30" s="78">
        <v>5.5803571428571432</v>
      </c>
      <c r="E30" s="78">
        <v>15.625</v>
      </c>
      <c r="F30" s="78">
        <v>33.035714285714285</v>
      </c>
    </row>
    <row r="31" spans="1:6" x14ac:dyDescent="0.2">
      <c r="A31" s="81" t="s">
        <v>7</v>
      </c>
      <c r="B31" s="79">
        <v>729</v>
      </c>
      <c r="C31" s="78">
        <v>40.74074074074074</v>
      </c>
      <c r="D31" s="78">
        <v>10.699588477366255</v>
      </c>
      <c r="E31" s="78">
        <v>16.323731138545952</v>
      </c>
      <c r="F31" s="78">
        <v>25.651577503429358</v>
      </c>
    </row>
    <row r="32" spans="1:6" x14ac:dyDescent="0.2">
      <c r="A32" s="84" t="s">
        <v>6</v>
      </c>
      <c r="B32" s="83">
        <v>2025</v>
      </c>
      <c r="C32" s="82">
        <v>40.74074074074074</v>
      </c>
      <c r="D32" s="82">
        <v>8.5925925925925917</v>
      </c>
      <c r="E32" s="82">
        <v>16.938271604938272</v>
      </c>
      <c r="F32" s="82">
        <v>28.938271604938272</v>
      </c>
    </row>
    <row r="33" spans="1:6" x14ac:dyDescent="0.2">
      <c r="A33" s="85" t="s">
        <v>5</v>
      </c>
      <c r="B33" s="83">
        <v>7268</v>
      </c>
      <c r="C33" s="82">
        <v>40.960374243258116</v>
      </c>
      <c r="D33" s="82">
        <v>8.5855806274078148</v>
      </c>
      <c r="E33" s="82">
        <v>13.497523390203634</v>
      </c>
      <c r="F33" s="82">
        <v>34.204733076499728</v>
      </c>
    </row>
    <row r="34" spans="1:6" x14ac:dyDescent="0.2">
      <c r="A34" s="84" t="s">
        <v>2</v>
      </c>
      <c r="B34" s="83">
        <v>33651</v>
      </c>
      <c r="C34" s="82">
        <v>43.214168969718578</v>
      </c>
      <c r="D34" s="82">
        <v>11.164601349142671</v>
      </c>
      <c r="E34" s="82">
        <v>7.9254702683426936</v>
      </c>
      <c r="F34" s="82">
        <v>23.054292591602032</v>
      </c>
    </row>
    <row r="35" spans="1:6" x14ac:dyDescent="0.2">
      <c r="A35" s="81" t="s">
        <v>1</v>
      </c>
      <c r="B35" s="10"/>
      <c r="C35" s="78"/>
      <c r="D35" s="78"/>
      <c r="E35" s="78"/>
      <c r="F35" s="78"/>
    </row>
    <row r="36" spans="1:6" x14ac:dyDescent="0.2">
      <c r="A36" s="80" t="s">
        <v>0</v>
      </c>
      <c r="B36" s="79">
        <v>17480</v>
      </c>
      <c r="C36" s="78">
        <v>42.95766590389016</v>
      </c>
      <c r="D36" s="78">
        <v>9.4908466819221964</v>
      </c>
      <c r="E36" s="78">
        <v>11.83066361556064</v>
      </c>
      <c r="F36" s="78">
        <v>33.295194508009153</v>
      </c>
    </row>
  </sheetData>
  <mergeCells count="4">
    <mergeCell ref="C2:F2"/>
    <mergeCell ref="B2:B4"/>
    <mergeCell ref="A2:A4"/>
    <mergeCell ref="C4:F4"/>
  </mergeCells>
  <pageMargins left="0.74803149606299213" right="0.74803149606299213" top="0.6692913385826772" bottom="1.4173228346456694" header="0.51181102362204722" footer="0.51181102362204722"/>
  <pageSetup paperSize="9" scale="87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821D-8660-43DB-8728-369101B1EF02}">
  <dimension ref="A1:F36"/>
  <sheetViews>
    <sheetView zoomScaleNormal="100" workbookViewId="0"/>
  </sheetViews>
  <sheetFormatPr defaultRowHeight="11.25" x14ac:dyDescent="0.2"/>
  <cols>
    <col min="1" max="1" width="23.85546875" style="77" customWidth="1"/>
    <col min="2" max="6" width="12.7109375" style="77" customWidth="1"/>
    <col min="7" max="16384" width="9.140625" style="77"/>
  </cols>
  <sheetData>
    <row r="1" spans="1:6" ht="12" thickBot="1" x14ac:dyDescent="0.25">
      <c r="A1" s="88" t="s">
        <v>139</v>
      </c>
      <c r="B1" s="87"/>
      <c r="C1" s="87"/>
      <c r="D1" s="87"/>
      <c r="E1" s="87"/>
      <c r="F1" s="87"/>
    </row>
    <row r="2" spans="1:6" ht="12.75" customHeight="1" x14ac:dyDescent="0.2">
      <c r="A2" s="121" t="s">
        <v>77</v>
      </c>
      <c r="B2" s="114" t="s">
        <v>138</v>
      </c>
      <c r="C2" s="119" t="s">
        <v>1</v>
      </c>
      <c r="D2" s="119"/>
      <c r="E2" s="119"/>
      <c r="F2" s="119"/>
    </row>
    <row r="3" spans="1:6" ht="68.25" customHeight="1" x14ac:dyDescent="0.2">
      <c r="A3" s="122"/>
      <c r="B3" s="115"/>
      <c r="C3" s="86" t="s">
        <v>134</v>
      </c>
      <c r="D3" s="18" t="s">
        <v>133</v>
      </c>
      <c r="E3" s="18" t="s">
        <v>132</v>
      </c>
      <c r="F3" s="18" t="s">
        <v>131</v>
      </c>
    </row>
    <row r="4" spans="1:6" ht="12.75" customHeight="1" x14ac:dyDescent="0.2">
      <c r="A4" s="123"/>
      <c r="B4" s="117" t="s">
        <v>137</v>
      </c>
      <c r="C4" s="125"/>
      <c r="D4" s="125"/>
      <c r="E4" s="125"/>
      <c r="F4" s="125"/>
    </row>
    <row r="5" spans="1:6" x14ac:dyDescent="0.2">
      <c r="A5" s="77" t="s">
        <v>33</v>
      </c>
      <c r="B5" s="89">
        <v>1.6689475237735489</v>
      </c>
      <c r="C5" s="89">
        <v>1.6173616285380505</v>
      </c>
      <c r="D5" s="89">
        <v>0.85637197075763194</v>
      </c>
      <c r="E5" s="89">
        <v>0.75884260666869363</v>
      </c>
      <c r="F5" s="89">
        <v>1.0720983365326635</v>
      </c>
    </row>
    <row r="6" spans="1:6" x14ac:dyDescent="0.2">
      <c r="A6" s="81" t="s">
        <v>32</v>
      </c>
      <c r="B6" s="89">
        <v>0.93958502615044803</v>
      </c>
      <c r="C6" s="89">
        <v>1.4398537291449758</v>
      </c>
      <c r="D6" s="89">
        <v>0.60145207715770932</v>
      </c>
      <c r="E6" s="89">
        <v>0.65998187174257872</v>
      </c>
      <c r="F6" s="89">
        <v>0.7804503582395087</v>
      </c>
    </row>
    <row r="7" spans="1:6" x14ac:dyDescent="0.2">
      <c r="A7" s="85" t="s">
        <v>31</v>
      </c>
      <c r="B7" s="90">
        <v>1.5135613734393658</v>
      </c>
      <c r="C7" s="90">
        <v>1.5899501753306555</v>
      </c>
      <c r="D7" s="90">
        <v>0.79982720174831168</v>
      </c>
      <c r="E7" s="90">
        <v>0.72829131652661061</v>
      </c>
      <c r="F7" s="90">
        <v>0.98367873446467324</v>
      </c>
    </row>
    <row r="8" spans="1:6" x14ac:dyDescent="0.2">
      <c r="A8" s="81" t="s">
        <v>30</v>
      </c>
      <c r="B8" s="89">
        <v>1.2165428811659194</v>
      </c>
      <c r="C8" s="89">
        <v>2.0408163265306123</v>
      </c>
      <c r="D8" s="89">
        <v>0.38293216630196936</v>
      </c>
      <c r="E8" s="89">
        <v>0.47250564952407043</v>
      </c>
      <c r="F8" s="89">
        <v>1.3066666666666666</v>
      </c>
    </row>
    <row r="9" spans="1:6" x14ac:dyDescent="0.2">
      <c r="A9" s="81" t="s">
        <v>29</v>
      </c>
      <c r="B9" s="89">
        <v>1.0048029821501112</v>
      </c>
      <c r="C9" s="89">
        <v>1.6240389141691509</v>
      </c>
      <c r="D9" s="89">
        <v>0.47619047619047622</v>
      </c>
      <c r="E9" s="89">
        <v>0.72908672294704524</v>
      </c>
      <c r="F9" s="89">
        <v>0.79772240387867865</v>
      </c>
    </row>
    <row r="10" spans="1:6" x14ac:dyDescent="0.2">
      <c r="A10" s="81" t="s">
        <v>28</v>
      </c>
      <c r="B10" s="89">
        <v>0.92226949631856514</v>
      </c>
      <c r="C10" s="89">
        <v>1.3011894308294085</v>
      </c>
      <c r="D10" s="89">
        <v>0.53099786221639889</v>
      </c>
      <c r="E10" s="89">
        <v>0.62861453356801611</v>
      </c>
      <c r="F10" s="89">
        <v>0.84236306961555585</v>
      </c>
    </row>
    <row r="11" spans="1:6" x14ac:dyDescent="0.2">
      <c r="A11" s="84" t="s">
        <v>27</v>
      </c>
      <c r="B11" s="90">
        <v>1.06883763003166</v>
      </c>
      <c r="C11" s="90">
        <v>1.6954355474745566</v>
      </c>
      <c r="D11" s="90">
        <v>0.44348778089105784</v>
      </c>
      <c r="E11" s="90">
        <v>0.59258056660443215</v>
      </c>
      <c r="F11" s="90">
        <v>0.99976982276352799</v>
      </c>
    </row>
    <row r="12" spans="1:6" x14ac:dyDescent="0.2">
      <c r="A12" s="81" t="s">
        <v>26</v>
      </c>
      <c r="B12" s="89">
        <v>1.2998548125373643</v>
      </c>
      <c r="C12" s="89">
        <v>1.5174188128429289</v>
      </c>
      <c r="D12" s="89">
        <v>0.46735941928106195</v>
      </c>
      <c r="E12" s="89">
        <v>1.3216635338345863</v>
      </c>
      <c r="F12" s="89">
        <v>1.4626322593000431</v>
      </c>
    </row>
    <row r="13" spans="1:6" x14ac:dyDescent="0.2">
      <c r="A13" s="81" t="s">
        <v>25</v>
      </c>
      <c r="B13" s="89">
        <v>1.1520197966827179</v>
      </c>
      <c r="C13" s="89">
        <v>1.3303894927536233</v>
      </c>
      <c r="D13" s="89">
        <v>0.54299535985783387</v>
      </c>
      <c r="E13" s="89">
        <v>1.2780719371918934</v>
      </c>
      <c r="F13" s="89">
        <v>1.0964064914992271</v>
      </c>
    </row>
    <row r="14" spans="1:6" x14ac:dyDescent="0.2">
      <c r="A14" s="81" t="s">
        <v>24</v>
      </c>
      <c r="B14" s="89">
        <v>0.9476375912957733</v>
      </c>
      <c r="C14" s="89">
        <v>0.97732388952945692</v>
      </c>
      <c r="D14" s="89">
        <v>0.57188812438566705</v>
      </c>
      <c r="E14" s="89">
        <v>0.80240722166499501</v>
      </c>
      <c r="F14" s="89">
        <v>1.1665152746569776</v>
      </c>
    </row>
    <row r="15" spans="1:6" x14ac:dyDescent="0.2">
      <c r="A15" s="84" t="s">
        <v>23</v>
      </c>
      <c r="B15" s="90">
        <v>1.1734887846914206</v>
      </c>
      <c r="C15" s="90">
        <v>1.3397866616193708</v>
      </c>
      <c r="D15" s="90">
        <v>0.51409538520949993</v>
      </c>
      <c r="E15" s="90">
        <v>1.1799729364005414</v>
      </c>
      <c r="F15" s="90">
        <v>1.2962563253951125</v>
      </c>
    </row>
    <row r="16" spans="1:6" x14ac:dyDescent="0.2">
      <c r="A16" s="81" t="s">
        <v>22</v>
      </c>
      <c r="B16" s="89">
        <v>1.1413221834623752</v>
      </c>
      <c r="C16" s="89">
        <v>1.9292292777508484</v>
      </c>
      <c r="D16" s="89">
        <v>0.50006098304671309</v>
      </c>
      <c r="E16" s="89">
        <v>0.78143133462282399</v>
      </c>
      <c r="F16" s="89">
        <v>0.63551401869158874</v>
      </c>
    </row>
    <row r="17" spans="1:6" x14ac:dyDescent="0.2">
      <c r="A17" s="81" t="s">
        <v>21</v>
      </c>
      <c r="B17" s="89">
        <v>1.1109390180369187</v>
      </c>
      <c r="C17" s="89">
        <v>0.97650976509765086</v>
      </c>
      <c r="D17" s="89">
        <v>0.45413997242721593</v>
      </c>
      <c r="E17" s="89">
        <v>0.53729456384323637</v>
      </c>
      <c r="F17" s="89">
        <v>1.7469061273769997</v>
      </c>
    </row>
    <row r="18" spans="1:6" x14ac:dyDescent="0.2">
      <c r="A18" s="81" t="s">
        <v>20</v>
      </c>
      <c r="B18" s="89">
        <v>0.61630345002859133</v>
      </c>
      <c r="C18" s="89">
        <v>0.97816056597969847</v>
      </c>
      <c r="D18" s="89">
        <v>0.29292474087426768</v>
      </c>
      <c r="E18" s="89">
        <v>0.62143966856551014</v>
      </c>
      <c r="F18" s="89">
        <v>0.32809773123909247</v>
      </c>
    </row>
    <row r="19" spans="1:6" x14ac:dyDescent="0.2">
      <c r="A19" s="84" t="s">
        <v>19</v>
      </c>
      <c r="B19" s="90">
        <v>1.0064335943344471</v>
      </c>
      <c r="C19" s="90">
        <v>1.4001526915486668</v>
      </c>
      <c r="D19" s="90">
        <v>0.43611221911979786</v>
      </c>
      <c r="E19" s="90">
        <v>0.66354799110845697</v>
      </c>
      <c r="F19" s="90">
        <v>1.036527552348659</v>
      </c>
    </row>
    <row r="20" spans="1:6" x14ac:dyDescent="0.2">
      <c r="A20" s="85" t="s">
        <v>18</v>
      </c>
      <c r="B20" s="90">
        <v>1.0860197725664398</v>
      </c>
      <c r="C20" s="90">
        <v>1.4902273703778399</v>
      </c>
      <c r="D20" s="90">
        <v>0.46266343679942218</v>
      </c>
      <c r="E20" s="90">
        <v>0.82173612178994304</v>
      </c>
      <c r="F20" s="90">
        <v>1.1101789481400635</v>
      </c>
    </row>
    <row r="21" spans="1:6" x14ac:dyDescent="0.2">
      <c r="A21" s="81" t="s">
        <v>17</v>
      </c>
      <c r="B21" s="89">
        <v>1.0944971317375234</v>
      </c>
      <c r="C21" s="89">
        <v>0.89950838324638804</v>
      </c>
      <c r="D21" s="89">
        <v>0.63886579442523961</v>
      </c>
      <c r="E21" s="89">
        <v>0.55316206584756122</v>
      </c>
      <c r="F21" s="89">
        <v>1.6969496295683124</v>
      </c>
    </row>
    <row r="22" spans="1:6" x14ac:dyDescent="0.2">
      <c r="A22" s="81" t="s">
        <v>16</v>
      </c>
      <c r="B22" s="89">
        <v>0.7479749150770838</v>
      </c>
      <c r="C22" s="89">
        <v>1.0963079494616783</v>
      </c>
      <c r="D22" s="89">
        <v>0.27629397679130596</v>
      </c>
      <c r="E22" s="89">
        <v>0.65607734806629836</v>
      </c>
      <c r="F22" s="89">
        <v>0.6825615016353036</v>
      </c>
    </row>
    <row r="23" spans="1:6" x14ac:dyDescent="0.2">
      <c r="A23" s="81" t="s">
        <v>15</v>
      </c>
      <c r="B23" s="89">
        <v>0.92797871666561105</v>
      </c>
      <c r="C23" s="89">
        <v>1.2899758129535071</v>
      </c>
      <c r="D23" s="89">
        <v>0.45915136162127929</v>
      </c>
      <c r="E23" s="89">
        <v>0.98559514783927216</v>
      </c>
      <c r="F23" s="89">
        <v>0.70214714561921232</v>
      </c>
    </row>
    <row r="24" spans="1:6" x14ac:dyDescent="0.2">
      <c r="A24" s="84" t="s">
        <v>14</v>
      </c>
      <c r="B24" s="90">
        <v>0.97990417368195526</v>
      </c>
      <c r="C24" s="90">
        <v>1.0066082680190565</v>
      </c>
      <c r="D24" s="90">
        <v>0.51463975217347857</v>
      </c>
      <c r="E24" s="90">
        <v>0.63917066810824563</v>
      </c>
      <c r="F24" s="90">
        <v>1.3047812535490302</v>
      </c>
    </row>
    <row r="25" spans="1:6" x14ac:dyDescent="0.2">
      <c r="A25" s="81" t="s">
        <v>129</v>
      </c>
      <c r="B25" s="89">
        <v>1.1253974581220509</v>
      </c>
      <c r="C25" s="89">
        <v>1.7400368855745327</v>
      </c>
      <c r="D25" s="89">
        <v>0.5360468813882705</v>
      </c>
      <c r="E25" s="89">
        <v>0.97777777777777775</v>
      </c>
      <c r="F25" s="89">
        <v>0.88618298663960759</v>
      </c>
    </row>
    <row r="26" spans="1:6" x14ac:dyDescent="0.2">
      <c r="A26" s="81" t="s">
        <v>12</v>
      </c>
      <c r="B26" s="89">
        <v>1.073814826598791</v>
      </c>
      <c r="C26" s="89">
        <v>1.6827262044653351</v>
      </c>
      <c r="D26" s="89">
        <v>0.35876409430370476</v>
      </c>
      <c r="E26" s="89">
        <v>0.84349947716974549</v>
      </c>
      <c r="F26" s="89">
        <v>1.0211609396233741</v>
      </c>
    </row>
    <row r="27" spans="1:6" x14ac:dyDescent="0.2">
      <c r="A27" s="81" t="s">
        <v>11</v>
      </c>
      <c r="B27" s="89">
        <v>1.0110303837896719</v>
      </c>
      <c r="C27" s="89">
        <v>1.2399986145266877</v>
      </c>
      <c r="D27" s="89">
        <v>0.41476124641071999</v>
      </c>
      <c r="E27" s="89">
        <v>1.0615235105031022</v>
      </c>
      <c r="F27" s="89">
        <v>1.0617490919251187</v>
      </c>
    </row>
    <row r="28" spans="1:6" x14ac:dyDescent="0.2">
      <c r="A28" s="84" t="s">
        <v>10</v>
      </c>
      <c r="B28" s="90">
        <v>1.0724786853858586</v>
      </c>
      <c r="C28" s="90">
        <v>1.5612329971790451</v>
      </c>
      <c r="D28" s="90">
        <v>0.44973933475291872</v>
      </c>
      <c r="E28" s="90">
        <v>0.95798429605651669</v>
      </c>
      <c r="F28" s="90">
        <v>0.98938637480149438</v>
      </c>
    </row>
    <row r="29" spans="1:6" x14ac:dyDescent="0.2">
      <c r="A29" s="81" t="s">
        <v>128</v>
      </c>
      <c r="B29" s="89">
        <v>0.82048106507730711</v>
      </c>
      <c r="C29" s="89">
        <v>1.1601978956170302</v>
      </c>
      <c r="D29" s="89">
        <v>0.32688766114180479</v>
      </c>
      <c r="E29" s="89">
        <v>0.78109149928991672</v>
      </c>
      <c r="F29" s="89">
        <v>0.77345001848884509</v>
      </c>
    </row>
    <row r="30" spans="1:6" x14ac:dyDescent="0.2">
      <c r="A30" s="81" t="s">
        <v>8</v>
      </c>
      <c r="B30" s="89">
        <v>0.78086871644704736</v>
      </c>
      <c r="C30" s="89">
        <v>1.2341772151898733</v>
      </c>
      <c r="D30" s="89">
        <v>0.2044655271121289</v>
      </c>
      <c r="E30" s="89">
        <v>0.63763891419202046</v>
      </c>
      <c r="F30" s="89">
        <v>0.83431986019505044</v>
      </c>
    </row>
    <row r="31" spans="1:6" x14ac:dyDescent="0.2">
      <c r="A31" s="81" t="s">
        <v>7</v>
      </c>
      <c r="B31" s="89">
        <v>0.77017347391552393</v>
      </c>
      <c r="C31" s="89">
        <v>0.86847184045850623</v>
      </c>
      <c r="D31" s="89">
        <v>0.40462727602842763</v>
      </c>
      <c r="E31" s="89">
        <v>0.85870977052965802</v>
      </c>
      <c r="F31" s="89">
        <v>0.68970604507063027</v>
      </c>
    </row>
    <row r="32" spans="1:6" x14ac:dyDescent="0.2">
      <c r="A32" s="84" t="s">
        <v>6</v>
      </c>
      <c r="B32" s="90">
        <v>0.79293601691596849</v>
      </c>
      <c r="C32" s="90">
        <v>1.0482846251588309</v>
      </c>
      <c r="D32" s="90">
        <v>0.32692632884279355</v>
      </c>
      <c r="E32" s="90">
        <v>0.76988687376548748</v>
      </c>
      <c r="F32" s="90">
        <v>0.75805596160562982</v>
      </c>
    </row>
    <row r="33" spans="1:6" x14ac:dyDescent="0.2">
      <c r="A33" s="85" t="s">
        <v>5</v>
      </c>
      <c r="B33" s="90">
        <v>0.9509554040121212</v>
      </c>
      <c r="C33" s="90">
        <v>1.2183742459339777</v>
      </c>
      <c r="D33" s="90">
        <v>0.42240363916981438</v>
      </c>
      <c r="E33" s="90">
        <v>0.80596132042918878</v>
      </c>
      <c r="F33" s="90">
        <v>1.0185185185185186</v>
      </c>
    </row>
    <row r="34" spans="1:6" x14ac:dyDescent="0.2">
      <c r="A34" s="84" t="s">
        <v>2</v>
      </c>
      <c r="B34" s="90">
        <v>1.2422069060221803</v>
      </c>
      <c r="C34" s="90">
        <v>1.4748059892822516</v>
      </c>
      <c r="D34" s="90">
        <v>0.63093018959813252</v>
      </c>
      <c r="E34" s="90">
        <v>0.78440022940839105</v>
      </c>
      <c r="F34" s="90">
        <v>1.0364037138467703</v>
      </c>
    </row>
    <row r="35" spans="1:6" x14ac:dyDescent="0.2">
      <c r="A35" s="81" t="s">
        <v>1</v>
      </c>
      <c r="B35" s="89"/>
      <c r="C35" s="89"/>
      <c r="D35" s="89"/>
      <c r="E35" s="89"/>
      <c r="F35" s="89"/>
    </row>
    <row r="36" spans="1:6" x14ac:dyDescent="0.2">
      <c r="A36" s="80" t="s">
        <v>0</v>
      </c>
      <c r="B36" s="89">
        <v>1.0045774941308652</v>
      </c>
      <c r="C36" s="89">
        <v>1.3623399808412435</v>
      </c>
      <c r="D36" s="89">
        <v>0.47334678144161058</v>
      </c>
      <c r="E36" s="89">
        <v>0.79212775166718385</v>
      </c>
      <c r="F36" s="89">
        <v>1.0250394957228377</v>
      </c>
    </row>
  </sheetData>
  <mergeCells count="4">
    <mergeCell ref="A2:A4"/>
    <mergeCell ref="C2:F2"/>
    <mergeCell ref="B2:B3"/>
    <mergeCell ref="B4:F4"/>
  </mergeCells>
  <pageMargins left="0.74803149606299213" right="0.74803149606299213" top="0.6692913385826772" bottom="1.4173228346456694" header="0.51181102362204722" footer="0.51181102362204722"/>
  <pageSetup paperSize="9" scale="80" orientation="portrait" cellComments="atEnd" r:id="rId1"/>
  <headerFooter alignWithMargins="0"/>
  <colBreaks count="1" manualBreakCount="1">
    <brk id="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91111-A1E2-422F-A7D3-85D93AA70A30}">
  <sheetPr>
    <pageSetUpPr fitToPage="1"/>
  </sheetPr>
  <dimension ref="A1:W36"/>
  <sheetViews>
    <sheetView zoomScaleNormal="100" zoomScaleSheetLayoutView="100" workbookViewId="0"/>
  </sheetViews>
  <sheetFormatPr defaultRowHeight="11.25" x14ac:dyDescent="0.2"/>
  <cols>
    <col min="1" max="1" width="20.85546875" style="2" customWidth="1"/>
    <col min="2" max="2" width="13.140625" style="2" customWidth="1"/>
    <col min="3" max="4" width="11.140625" style="2" customWidth="1"/>
    <col min="5" max="5" width="13.28515625" style="2" customWidth="1"/>
    <col min="6" max="7" width="11.140625" style="2" customWidth="1"/>
    <col min="8" max="8" width="11" style="2" customWidth="1"/>
    <col min="9" max="13" width="11" style="1" customWidth="1"/>
    <col min="14" max="18" width="13.42578125" style="1" customWidth="1"/>
    <col min="19" max="23" width="13.28515625" style="1" customWidth="1"/>
    <col min="24" max="16384" width="9.140625" style="1"/>
  </cols>
  <sheetData>
    <row r="1" spans="1:23" ht="12" thickBot="1" x14ac:dyDescent="0.25">
      <c r="A1" s="26" t="s">
        <v>78</v>
      </c>
      <c r="B1" s="25"/>
      <c r="C1" s="25"/>
      <c r="D1" s="25"/>
      <c r="E1" s="25"/>
      <c r="F1" s="25"/>
      <c r="G1" s="25"/>
      <c r="H1" s="24"/>
    </row>
    <row r="2" spans="1:23" ht="60.75" customHeight="1" x14ac:dyDescent="0.2">
      <c r="A2" s="91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2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ht="12.75" customHeight="1" x14ac:dyDescent="0.2">
      <c r="A3" s="92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17">
        <v>2032</v>
      </c>
      <c r="C4" s="17">
        <v>513</v>
      </c>
      <c r="D4" s="17">
        <v>98081</v>
      </c>
      <c r="E4" s="17">
        <v>4649</v>
      </c>
      <c r="F4" s="17">
        <v>103243</v>
      </c>
      <c r="G4" s="17">
        <v>7245</v>
      </c>
      <c r="H4" s="17">
        <v>110488</v>
      </c>
      <c r="I4" s="17">
        <v>40300</v>
      </c>
      <c r="J4" s="17">
        <v>149004</v>
      </c>
      <c r="K4" s="17">
        <v>57859</v>
      </c>
      <c r="L4" s="17">
        <v>39184</v>
      </c>
      <c r="M4" s="17">
        <v>59398</v>
      </c>
      <c r="N4" s="17">
        <v>39778</v>
      </c>
      <c r="O4" s="17">
        <v>21560</v>
      </c>
      <c r="P4" s="17">
        <v>74411</v>
      </c>
      <c r="Q4" s="17">
        <v>72900</v>
      </c>
      <c r="R4" s="17">
        <v>106432</v>
      </c>
      <c r="S4" s="17">
        <v>62819</v>
      </c>
      <c r="T4" s="17">
        <v>53888</v>
      </c>
      <c r="U4" s="17">
        <v>17686</v>
      </c>
      <c r="V4" s="17">
        <v>13364</v>
      </c>
      <c r="W4" s="17">
        <v>921102</v>
      </c>
    </row>
    <row r="5" spans="1:23" x14ac:dyDescent="0.2">
      <c r="A5" s="6" t="s">
        <v>32</v>
      </c>
      <c r="B5" s="5">
        <v>5889</v>
      </c>
      <c r="C5" s="5">
        <v>487</v>
      </c>
      <c r="D5" s="5">
        <v>68930</v>
      </c>
      <c r="E5" s="5">
        <v>1195</v>
      </c>
      <c r="F5" s="5">
        <v>70612</v>
      </c>
      <c r="G5" s="5">
        <v>4751</v>
      </c>
      <c r="H5" s="5">
        <v>75363</v>
      </c>
      <c r="I5" s="5">
        <v>22027</v>
      </c>
      <c r="J5" s="5">
        <v>68997</v>
      </c>
      <c r="K5" s="5">
        <v>24079</v>
      </c>
      <c r="L5" s="5">
        <v>11017</v>
      </c>
      <c r="M5" s="5">
        <v>6903</v>
      </c>
      <c r="N5" s="5">
        <v>3524</v>
      </c>
      <c r="O5" s="5">
        <v>5902</v>
      </c>
      <c r="P5" s="5">
        <v>12010</v>
      </c>
      <c r="Q5" s="5">
        <v>18402</v>
      </c>
      <c r="R5" s="5">
        <v>11173</v>
      </c>
      <c r="S5" s="5">
        <v>25652</v>
      </c>
      <c r="T5" s="5">
        <v>18136</v>
      </c>
      <c r="U5" s="5">
        <v>3633</v>
      </c>
      <c r="V5" s="5">
        <v>3861</v>
      </c>
      <c r="W5" s="5">
        <v>316568</v>
      </c>
    </row>
    <row r="6" spans="1:23" s="7" customFormat="1" x14ac:dyDescent="0.2">
      <c r="A6" s="15" t="s">
        <v>31</v>
      </c>
      <c r="B6" s="8">
        <v>7921</v>
      </c>
      <c r="C6" s="8">
        <v>1000</v>
      </c>
      <c r="D6" s="8">
        <v>167011</v>
      </c>
      <c r="E6" s="8">
        <v>5844</v>
      </c>
      <c r="F6" s="8">
        <v>173855</v>
      </c>
      <c r="G6" s="8">
        <v>11996</v>
      </c>
      <c r="H6" s="8">
        <v>185851</v>
      </c>
      <c r="I6" s="8">
        <v>62327</v>
      </c>
      <c r="J6" s="8">
        <v>218001</v>
      </c>
      <c r="K6" s="8">
        <v>81938</v>
      </c>
      <c r="L6" s="8">
        <v>50201</v>
      </c>
      <c r="M6" s="8">
        <v>66300</v>
      </c>
      <c r="N6" s="8">
        <v>43302</v>
      </c>
      <c r="O6" s="8">
        <v>27462</v>
      </c>
      <c r="P6" s="8">
        <v>86421</v>
      </c>
      <c r="Q6" s="8">
        <v>91302</v>
      </c>
      <c r="R6" s="8">
        <v>117605</v>
      </c>
      <c r="S6" s="8">
        <v>88471</v>
      </c>
      <c r="T6" s="8">
        <v>72024</v>
      </c>
      <c r="U6" s="8">
        <v>21319</v>
      </c>
      <c r="V6" s="8">
        <v>17225</v>
      </c>
      <c r="W6" s="8">
        <v>1237670</v>
      </c>
    </row>
    <row r="7" spans="1:23" x14ac:dyDescent="0.2">
      <c r="A7" s="6" t="s">
        <v>30</v>
      </c>
      <c r="B7" s="5">
        <v>4992</v>
      </c>
      <c r="C7" s="5">
        <v>287</v>
      </c>
      <c r="D7" s="5">
        <v>43035</v>
      </c>
      <c r="E7" s="5">
        <v>1918</v>
      </c>
      <c r="F7" s="5">
        <v>45240</v>
      </c>
      <c r="G7" s="5">
        <v>1942</v>
      </c>
      <c r="H7" s="5">
        <v>47182</v>
      </c>
      <c r="I7" s="5">
        <v>6252</v>
      </c>
      <c r="J7" s="5">
        <v>15198</v>
      </c>
      <c r="K7" s="5">
        <v>7882</v>
      </c>
      <c r="L7" s="5">
        <v>3767</v>
      </c>
      <c r="M7" s="5">
        <v>1177</v>
      </c>
      <c r="N7" s="5">
        <v>1561</v>
      </c>
      <c r="O7" s="5">
        <v>1791</v>
      </c>
      <c r="P7" s="5">
        <v>3133</v>
      </c>
      <c r="Q7" s="5">
        <v>7177</v>
      </c>
      <c r="R7" s="5">
        <v>7491</v>
      </c>
      <c r="S7" s="5">
        <v>9416</v>
      </c>
      <c r="T7" s="5">
        <v>9355</v>
      </c>
      <c r="U7" s="5">
        <v>1151</v>
      </c>
      <c r="V7" s="5">
        <v>832</v>
      </c>
      <c r="W7" s="5">
        <v>128357</v>
      </c>
    </row>
    <row r="8" spans="1:23" x14ac:dyDescent="0.2">
      <c r="A8" s="6" t="s">
        <v>29</v>
      </c>
      <c r="B8" s="5">
        <v>2671</v>
      </c>
      <c r="C8" s="5">
        <v>93</v>
      </c>
      <c r="D8" s="5">
        <v>39305</v>
      </c>
      <c r="E8" s="5">
        <v>1069</v>
      </c>
      <c r="F8" s="5">
        <v>40467</v>
      </c>
      <c r="G8" s="5">
        <v>1583</v>
      </c>
      <c r="H8" s="5">
        <v>42050</v>
      </c>
      <c r="I8" s="5">
        <v>4706</v>
      </c>
      <c r="J8" s="5">
        <v>12609</v>
      </c>
      <c r="K8" s="5">
        <v>6647</v>
      </c>
      <c r="L8" s="5">
        <v>2993</v>
      </c>
      <c r="M8" s="5">
        <v>902</v>
      </c>
      <c r="N8" s="5">
        <v>1221</v>
      </c>
      <c r="O8" s="5">
        <v>1018</v>
      </c>
      <c r="P8" s="5">
        <v>2290</v>
      </c>
      <c r="Q8" s="5">
        <v>3702</v>
      </c>
      <c r="R8" s="5">
        <v>4242</v>
      </c>
      <c r="S8" s="5">
        <v>6723</v>
      </c>
      <c r="T8" s="5">
        <v>6927</v>
      </c>
      <c r="U8" s="5">
        <v>870</v>
      </c>
      <c r="V8" s="5">
        <v>552</v>
      </c>
      <c r="W8" s="5">
        <v>100123</v>
      </c>
    </row>
    <row r="9" spans="1:23" x14ac:dyDescent="0.2">
      <c r="A9" s="6" t="s">
        <v>28</v>
      </c>
      <c r="B9" s="5">
        <v>3710</v>
      </c>
      <c r="C9" s="5">
        <v>448</v>
      </c>
      <c r="D9" s="5">
        <v>27346</v>
      </c>
      <c r="E9" s="5">
        <v>818</v>
      </c>
      <c r="F9" s="5">
        <v>28612</v>
      </c>
      <c r="G9" s="5">
        <v>1751</v>
      </c>
      <c r="H9" s="5">
        <v>30363</v>
      </c>
      <c r="I9" s="5">
        <v>5166</v>
      </c>
      <c r="J9" s="5">
        <v>12571</v>
      </c>
      <c r="K9" s="5">
        <v>6185</v>
      </c>
      <c r="L9" s="5">
        <v>5144</v>
      </c>
      <c r="M9" s="5">
        <v>890</v>
      </c>
      <c r="N9" s="5">
        <v>1334</v>
      </c>
      <c r="O9" s="5">
        <v>1313</v>
      </c>
      <c r="P9" s="5">
        <v>2287</v>
      </c>
      <c r="Q9" s="5">
        <v>4122</v>
      </c>
      <c r="R9" s="5">
        <v>5963</v>
      </c>
      <c r="S9" s="5">
        <v>8432</v>
      </c>
      <c r="T9" s="5">
        <v>10571</v>
      </c>
      <c r="U9" s="5">
        <v>1233</v>
      </c>
      <c r="V9" s="5">
        <v>551</v>
      </c>
      <c r="W9" s="5">
        <v>99835</v>
      </c>
    </row>
    <row r="10" spans="1:23" s="7" customFormat="1" x14ac:dyDescent="0.2">
      <c r="A10" s="9" t="s">
        <v>27</v>
      </c>
      <c r="B10" s="8">
        <v>11373</v>
      </c>
      <c r="C10" s="8">
        <v>828</v>
      </c>
      <c r="D10" s="8">
        <v>109686</v>
      </c>
      <c r="E10" s="8">
        <v>3805</v>
      </c>
      <c r="F10" s="8">
        <v>114319</v>
      </c>
      <c r="G10" s="8">
        <v>5276</v>
      </c>
      <c r="H10" s="8">
        <v>119595</v>
      </c>
      <c r="I10" s="8">
        <v>16124</v>
      </c>
      <c r="J10" s="8">
        <v>40378</v>
      </c>
      <c r="K10" s="8">
        <v>20714</v>
      </c>
      <c r="L10" s="8">
        <v>11904</v>
      </c>
      <c r="M10" s="8">
        <v>2969</v>
      </c>
      <c r="N10" s="8">
        <v>4116</v>
      </c>
      <c r="O10" s="8">
        <v>4122</v>
      </c>
      <c r="P10" s="8">
        <v>7710</v>
      </c>
      <c r="Q10" s="8">
        <v>15001</v>
      </c>
      <c r="R10" s="8">
        <v>17696</v>
      </c>
      <c r="S10" s="8">
        <v>24571</v>
      </c>
      <c r="T10" s="8">
        <v>26853</v>
      </c>
      <c r="U10" s="8">
        <v>3254</v>
      </c>
      <c r="V10" s="8">
        <v>1935</v>
      </c>
      <c r="W10" s="8">
        <v>328315</v>
      </c>
    </row>
    <row r="11" spans="1:23" x14ac:dyDescent="0.2">
      <c r="A11" s="6" t="s">
        <v>26</v>
      </c>
      <c r="B11" s="5">
        <v>4551</v>
      </c>
      <c r="C11" s="5">
        <v>107</v>
      </c>
      <c r="D11" s="5">
        <v>44202</v>
      </c>
      <c r="E11" s="5">
        <v>1565</v>
      </c>
      <c r="F11" s="5">
        <v>45874</v>
      </c>
      <c r="G11" s="5">
        <v>1975</v>
      </c>
      <c r="H11" s="5">
        <v>47849</v>
      </c>
      <c r="I11" s="5">
        <v>7262</v>
      </c>
      <c r="J11" s="5">
        <v>19641</v>
      </c>
      <c r="K11" s="5">
        <v>12173</v>
      </c>
      <c r="L11" s="5">
        <v>6172</v>
      </c>
      <c r="M11" s="5">
        <v>1756</v>
      </c>
      <c r="N11" s="5">
        <v>2790</v>
      </c>
      <c r="O11" s="5">
        <v>2428</v>
      </c>
      <c r="P11" s="5">
        <v>3886</v>
      </c>
      <c r="Q11" s="5">
        <v>6635</v>
      </c>
      <c r="R11" s="5">
        <v>7286</v>
      </c>
      <c r="S11" s="5">
        <v>12040</v>
      </c>
      <c r="T11" s="5">
        <v>10720</v>
      </c>
      <c r="U11" s="5">
        <v>1821</v>
      </c>
      <c r="V11" s="5">
        <v>1968</v>
      </c>
      <c r="W11" s="5">
        <v>148978</v>
      </c>
    </row>
    <row r="12" spans="1:23" x14ac:dyDescent="0.2">
      <c r="A12" s="6" t="s">
        <v>25</v>
      </c>
      <c r="B12" s="5">
        <v>3134</v>
      </c>
      <c r="C12" s="5">
        <v>56</v>
      </c>
      <c r="D12" s="5">
        <v>29154</v>
      </c>
      <c r="E12" s="5">
        <v>405</v>
      </c>
      <c r="F12" s="5">
        <v>29615</v>
      </c>
      <c r="G12" s="5">
        <v>1074</v>
      </c>
      <c r="H12" s="5">
        <v>30689</v>
      </c>
      <c r="I12" s="5">
        <v>3128</v>
      </c>
      <c r="J12" s="5">
        <v>9535</v>
      </c>
      <c r="K12" s="5">
        <v>5468</v>
      </c>
      <c r="L12" s="5">
        <v>3656</v>
      </c>
      <c r="M12" s="5">
        <v>621</v>
      </c>
      <c r="N12" s="5">
        <v>1121</v>
      </c>
      <c r="O12" s="5">
        <v>1143</v>
      </c>
      <c r="P12" s="5">
        <v>1625</v>
      </c>
      <c r="Q12" s="5">
        <v>3818</v>
      </c>
      <c r="R12" s="5">
        <v>5594</v>
      </c>
      <c r="S12" s="5">
        <v>5279</v>
      </c>
      <c r="T12" s="5">
        <v>6609</v>
      </c>
      <c r="U12" s="5">
        <v>977</v>
      </c>
      <c r="V12" s="5">
        <v>990</v>
      </c>
      <c r="W12" s="5">
        <v>83387</v>
      </c>
    </row>
    <row r="13" spans="1:23" x14ac:dyDescent="0.2">
      <c r="A13" s="6" t="s">
        <v>24</v>
      </c>
      <c r="B13" s="5">
        <v>2914</v>
      </c>
      <c r="C13" s="5">
        <v>562</v>
      </c>
      <c r="D13" s="5">
        <v>22536</v>
      </c>
      <c r="E13" s="5">
        <v>359</v>
      </c>
      <c r="F13" s="5">
        <v>23457</v>
      </c>
      <c r="G13" s="5">
        <v>1514</v>
      </c>
      <c r="H13" s="5">
        <v>24971</v>
      </c>
      <c r="I13" s="5">
        <v>4237</v>
      </c>
      <c r="J13" s="5">
        <v>10637</v>
      </c>
      <c r="K13" s="5">
        <v>6822</v>
      </c>
      <c r="L13" s="5">
        <v>5076</v>
      </c>
      <c r="M13" s="5">
        <v>949</v>
      </c>
      <c r="N13" s="5">
        <v>1168</v>
      </c>
      <c r="O13" s="5">
        <v>1391</v>
      </c>
      <c r="P13" s="5">
        <v>1734</v>
      </c>
      <c r="Q13" s="5">
        <v>4240</v>
      </c>
      <c r="R13" s="5">
        <v>4985</v>
      </c>
      <c r="S13" s="5">
        <v>5940</v>
      </c>
      <c r="T13" s="5">
        <v>7841</v>
      </c>
      <c r="U13" s="5">
        <v>1173</v>
      </c>
      <c r="V13" s="5">
        <v>824</v>
      </c>
      <c r="W13" s="5">
        <v>84902</v>
      </c>
    </row>
    <row r="14" spans="1:23" s="7" customFormat="1" x14ac:dyDescent="0.2">
      <c r="A14" s="9" t="s">
        <v>23</v>
      </c>
      <c r="B14" s="8">
        <v>10599</v>
      </c>
      <c r="C14" s="8">
        <v>725</v>
      </c>
      <c r="D14" s="8">
        <v>95892</v>
      </c>
      <c r="E14" s="8">
        <v>2329</v>
      </c>
      <c r="F14" s="8">
        <v>98946</v>
      </c>
      <c r="G14" s="8">
        <v>4563</v>
      </c>
      <c r="H14" s="8">
        <v>103509</v>
      </c>
      <c r="I14" s="8">
        <v>14627</v>
      </c>
      <c r="J14" s="8">
        <v>39813</v>
      </c>
      <c r="K14" s="8">
        <v>24463</v>
      </c>
      <c r="L14" s="8">
        <v>14904</v>
      </c>
      <c r="M14" s="8">
        <v>3326</v>
      </c>
      <c r="N14" s="8">
        <v>5079</v>
      </c>
      <c r="O14" s="8">
        <v>4962</v>
      </c>
      <c r="P14" s="8">
        <v>7245</v>
      </c>
      <c r="Q14" s="8">
        <v>14693</v>
      </c>
      <c r="R14" s="8">
        <v>17865</v>
      </c>
      <c r="S14" s="8">
        <v>23259</v>
      </c>
      <c r="T14" s="8">
        <v>25170</v>
      </c>
      <c r="U14" s="8">
        <v>3971</v>
      </c>
      <c r="V14" s="8">
        <v>3782</v>
      </c>
      <c r="W14" s="8">
        <v>317267</v>
      </c>
    </row>
    <row r="15" spans="1:23" x14ac:dyDescent="0.2">
      <c r="A15" s="6" t="s">
        <v>22</v>
      </c>
      <c r="B15" s="5">
        <v>5345</v>
      </c>
      <c r="C15" s="5">
        <v>141</v>
      </c>
      <c r="D15" s="5">
        <v>18269</v>
      </c>
      <c r="E15" s="5">
        <v>1042</v>
      </c>
      <c r="F15" s="5">
        <v>19452</v>
      </c>
      <c r="G15" s="5">
        <v>1790</v>
      </c>
      <c r="H15" s="5">
        <v>21242</v>
      </c>
      <c r="I15" s="5">
        <v>6085</v>
      </c>
      <c r="J15" s="5">
        <v>14974</v>
      </c>
      <c r="K15" s="5">
        <v>5712</v>
      </c>
      <c r="L15" s="5">
        <v>4447</v>
      </c>
      <c r="M15" s="5">
        <v>1217</v>
      </c>
      <c r="N15" s="5">
        <v>1926</v>
      </c>
      <c r="O15" s="5">
        <v>1562</v>
      </c>
      <c r="P15" s="5">
        <v>3306</v>
      </c>
      <c r="Q15" s="5">
        <v>2847</v>
      </c>
      <c r="R15" s="5">
        <v>8033</v>
      </c>
      <c r="S15" s="5">
        <v>14726</v>
      </c>
      <c r="T15" s="5">
        <v>10540</v>
      </c>
      <c r="U15" s="5">
        <v>1327</v>
      </c>
      <c r="V15" s="5">
        <v>1223</v>
      </c>
      <c r="W15" s="5">
        <v>104512</v>
      </c>
    </row>
    <row r="16" spans="1:23" x14ac:dyDescent="0.2">
      <c r="A16" s="6" t="s">
        <v>21</v>
      </c>
      <c r="B16" s="5">
        <v>4134</v>
      </c>
      <c r="C16" s="5">
        <v>50</v>
      </c>
      <c r="D16" s="5">
        <v>15847</v>
      </c>
      <c r="E16" s="5">
        <v>416</v>
      </c>
      <c r="F16" s="5">
        <v>16313</v>
      </c>
      <c r="G16" s="5">
        <v>1803</v>
      </c>
      <c r="H16" s="5">
        <v>18116</v>
      </c>
      <c r="I16" s="5">
        <v>4768</v>
      </c>
      <c r="J16" s="5">
        <v>10605</v>
      </c>
      <c r="K16" s="5">
        <v>4937</v>
      </c>
      <c r="L16" s="5">
        <v>4029</v>
      </c>
      <c r="M16" s="5">
        <v>561</v>
      </c>
      <c r="N16" s="5">
        <v>1175</v>
      </c>
      <c r="O16" s="5">
        <v>1038</v>
      </c>
      <c r="P16" s="5">
        <v>1516</v>
      </c>
      <c r="Q16" s="5">
        <v>2245</v>
      </c>
      <c r="R16" s="5">
        <v>6237</v>
      </c>
      <c r="S16" s="5">
        <v>8217</v>
      </c>
      <c r="T16" s="5">
        <v>10858</v>
      </c>
      <c r="U16" s="5">
        <v>1253</v>
      </c>
      <c r="V16" s="5">
        <v>772</v>
      </c>
      <c r="W16" s="5">
        <v>80461</v>
      </c>
    </row>
    <row r="17" spans="1:23" x14ac:dyDescent="0.2">
      <c r="A17" s="6" t="s">
        <v>20</v>
      </c>
      <c r="B17" s="5">
        <v>3193</v>
      </c>
      <c r="C17" s="5">
        <v>15</v>
      </c>
      <c r="D17" s="5">
        <v>11874</v>
      </c>
      <c r="E17" s="5">
        <v>2759</v>
      </c>
      <c r="F17" s="5">
        <v>14648</v>
      </c>
      <c r="G17" s="5">
        <v>901</v>
      </c>
      <c r="H17" s="5">
        <v>15549</v>
      </c>
      <c r="I17" s="5">
        <v>3914</v>
      </c>
      <c r="J17" s="5">
        <v>7834</v>
      </c>
      <c r="K17" s="5">
        <v>3346</v>
      </c>
      <c r="L17" s="5">
        <v>1682</v>
      </c>
      <c r="M17" s="5">
        <v>587</v>
      </c>
      <c r="N17" s="5">
        <v>845</v>
      </c>
      <c r="O17" s="5">
        <v>652</v>
      </c>
      <c r="P17" s="5">
        <v>1447</v>
      </c>
      <c r="Q17" s="5">
        <v>3033</v>
      </c>
      <c r="R17" s="5">
        <v>3942</v>
      </c>
      <c r="S17" s="5">
        <v>5159</v>
      </c>
      <c r="T17" s="5">
        <v>6968</v>
      </c>
      <c r="U17" s="5">
        <v>533</v>
      </c>
      <c r="V17" s="5">
        <v>434</v>
      </c>
      <c r="W17" s="5">
        <v>59118</v>
      </c>
    </row>
    <row r="18" spans="1:23" s="7" customFormat="1" x14ac:dyDescent="0.2">
      <c r="A18" s="16" t="s">
        <v>19</v>
      </c>
      <c r="B18" s="8">
        <v>12672</v>
      </c>
      <c r="C18" s="8">
        <v>206</v>
      </c>
      <c r="D18" s="8">
        <v>45990</v>
      </c>
      <c r="E18" s="8">
        <v>4217</v>
      </c>
      <c r="F18" s="8">
        <v>50413</v>
      </c>
      <c r="G18" s="8">
        <v>4494</v>
      </c>
      <c r="H18" s="8">
        <v>54907</v>
      </c>
      <c r="I18" s="8">
        <v>14767</v>
      </c>
      <c r="J18" s="8">
        <v>33413</v>
      </c>
      <c r="K18" s="8">
        <v>13995</v>
      </c>
      <c r="L18" s="8">
        <v>10158</v>
      </c>
      <c r="M18" s="8">
        <v>2365</v>
      </c>
      <c r="N18" s="8">
        <v>3946</v>
      </c>
      <c r="O18" s="8">
        <v>3252</v>
      </c>
      <c r="P18" s="8">
        <v>6269</v>
      </c>
      <c r="Q18" s="8">
        <v>8125</v>
      </c>
      <c r="R18" s="8">
        <v>18212</v>
      </c>
      <c r="S18" s="8">
        <v>28102</v>
      </c>
      <c r="T18" s="8">
        <v>28366</v>
      </c>
      <c r="U18" s="8">
        <v>3113</v>
      </c>
      <c r="V18" s="8">
        <v>2429</v>
      </c>
      <c r="W18" s="8">
        <v>244091</v>
      </c>
    </row>
    <row r="19" spans="1:23" s="14" customFormat="1" x14ac:dyDescent="0.25">
      <c r="A19" s="15" t="s">
        <v>18</v>
      </c>
      <c r="B19" s="8">
        <v>34644</v>
      </c>
      <c r="C19" s="8">
        <v>1759</v>
      </c>
      <c r="D19" s="8">
        <v>251568</v>
      </c>
      <c r="E19" s="8">
        <v>10351</v>
      </c>
      <c r="F19" s="8">
        <v>263678</v>
      </c>
      <c r="G19" s="8">
        <v>14333</v>
      </c>
      <c r="H19" s="8">
        <v>278011</v>
      </c>
      <c r="I19" s="8">
        <v>45518</v>
      </c>
      <c r="J19" s="8">
        <v>113604</v>
      </c>
      <c r="K19" s="8">
        <v>59172</v>
      </c>
      <c r="L19" s="8">
        <v>36966</v>
      </c>
      <c r="M19" s="8">
        <v>8660</v>
      </c>
      <c r="N19" s="8">
        <v>13141</v>
      </c>
      <c r="O19" s="8">
        <v>12336</v>
      </c>
      <c r="P19" s="8">
        <v>21224</v>
      </c>
      <c r="Q19" s="8">
        <v>37819</v>
      </c>
      <c r="R19" s="8">
        <v>53773</v>
      </c>
      <c r="S19" s="8">
        <v>75932</v>
      </c>
      <c r="T19" s="8">
        <v>80389</v>
      </c>
      <c r="U19" s="8">
        <v>10338</v>
      </c>
      <c r="V19" s="8">
        <v>8146</v>
      </c>
      <c r="W19" s="8">
        <v>889673</v>
      </c>
    </row>
    <row r="20" spans="1:23" x14ac:dyDescent="0.2">
      <c r="A20" s="6" t="s">
        <v>17</v>
      </c>
      <c r="B20" s="5">
        <v>5856</v>
      </c>
      <c r="C20" s="5">
        <v>378</v>
      </c>
      <c r="D20" s="5">
        <v>41939</v>
      </c>
      <c r="E20" s="5">
        <v>1715</v>
      </c>
      <c r="F20" s="5">
        <v>44032</v>
      </c>
      <c r="G20" s="5">
        <v>3132</v>
      </c>
      <c r="H20" s="5">
        <v>47164</v>
      </c>
      <c r="I20" s="5">
        <v>9431</v>
      </c>
      <c r="J20" s="5">
        <v>19744</v>
      </c>
      <c r="K20" s="5">
        <v>11436</v>
      </c>
      <c r="L20" s="5">
        <v>5405</v>
      </c>
      <c r="M20" s="5">
        <v>1467</v>
      </c>
      <c r="N20" s="5">
        <v>2570</v>
      </c>
      <c r="O20" s="5">
        <v>1926</v>
      </c>
      <c r="P20" s="5">
        <v>3359</v>
      </c>
      <c r="Q20" s="5">
        <v>7938</v>
      </c>
      <c r="R20" s="5">
        <v>13627</v>
      </c>
      <c r="S20" s="5">
        <v>16914</v>
      </c>
      <c r="T20" s="5">
        <v>22528</v>
      </c>
      <c r="U20" s="5">
        <v>1788</v>
      </c>
      <c r="V20" s="5">
        <v>1273</v>
      </c>
      <c r="W20" s="5">
        <v>172426</v>
      </c>
    </row>
    <row r="21" spans="1:23" x14ac:dyDescent="0.2">
      <c r="A21" s="6" t="s">
        <v>16</v>
      </c>
      <c r="B21" s="5">
        <v>2108</v>
      </c>
      <c r="C21" s="5">
        <v>131</v>
      </c>
      <c r="D21" s="5">
        <v>21060</v>
      </c>
      <c r="E21" s="5">
        <v>2291</v>
      </c>
      <c r="F21" s="5">
        <v>23482</v>
      </c>
      <c r="G21" s="5">
        <v>1229</v>
      </c>
      <c r="H21" s="5">
        <v>24711</v>
      </c>
      <c r="I21" s="5">
        <v>4159</v>
      </c>
      <c r="J21" s="5">
        <v>9894</v>
      </c>
      <c r="K21" s="5">
        <v>5607</v>
      </c>
      <c r="L21" s="5">
        <v>3166</v>
      </c>
      <c r="M21" s="5">
        <v>440</v>
      </c>
      <c r="N21" s="5">
        <v>1195</v>
      </c>
      <c r="O21" s="5">
        <v>645</v>
      </c>
      <c r="P21" s="5">
        <v>1517</v>
      </c>
      <c r="Q21" s="5">
        <v>2374</v>
      </c>
      <c r="R21" s="5">
        <v>4829</v>
      </c>
      <c r="S21" s="5">
        <v>7689</v>
      </c>
      <c r="T21" s="5">
        <v>8417</v>
      </c>
      <c r="U21" s="5">
        <v>1077</v>
      </c>
      <c r="V21" s="5">
        <v>936</v>
      </c>
      <c r="W21" s="5">
        <v>78764</v>
      </c>
    </row>
    <row r="22" spans="1:23" x14ac:dyDescent="0.2">
      <c r="A22" s="6" t="s">
        <v>15</v>
      </c>
      <c r="B22" s="5">
        <v>1093</v>
      </c>
      <c r="C22" s="5">
        <v>63</v>
      </c>
      <c r="D22" s="5">
        <v>10230</v>
      </c>
      <c r="E22" s="5">
        <v>160</v>
      </c>
      <c r="F22" s="5">
        <v>10453</v>
      </c>
      <c r="G22" s="5">
        <v>899</v>
      </c>
      <c r="H22" s="5">
        <v>11352</v>
      </c>
      <c r="I22" s="5">
        <v>1777</v>
      </c>
      <c r="J22" s="5">
        <v>5113</v>
      </c>
      <c r="K22" s="5">
        <v>2214</v>
      </c>
      <c r="L22" s="5">
        <v>1381</v>
      </c>
      <c r="M22" s="5">
        <v>234</v>
      </c>
      <c r="N22" s="5">
        <v>614</v>
      </c>
      <c r="O22" s="5">
        <v>285</v>
      </c>
      <c r="P22" s="5">
        <v>682</v>
      </c>
      <c r="Q22" s="5">
        <v>1711</v>
      </c>
      <c r="R22" s="5">
        <v>3693</v>
      </c>
      <c r="S22" s="5">
        <v>3684</v>
      </c>
      <c r="T22" s="5">
        <v>5857</v>
      </c>
      <c r="U22" s="5">
        <v>355</v>
      </c>
      <c r="V22" s="5">
        <v>306</v>
      </c>
      <c r="W22" s="5">
        <v>40351</v>
      </c>
    </row>
    <row r="23" spans="1:23" s="13" customFormat="1" x14ac:dyDescent="0.2">
      <c r="A23" s="9" t="s">
        <v>14</v>
      </c>
      <c r="B23" s="8">
        <v>9057</v>
      </c>
      <c r="C23" s="8">
        <v>572</v>
      </c>
      <c r="D23" s="8">
        <v>73229</v>
      </c>
      <c r="E23" s="8">
        <v>4166</v>
      </c>
      <c r="F23" s="8">
        <v>77967</v>
      </c>
      <c r="G23" s="8">
        <v>5260</v>
      </c>
      <c r="H23" s="8">
        <v>83227</v>
      </c>
      <c r="I23" s="8">
        <v>15367</v>
      </c>
      <c r="J23" s="8">
        <v>34751</v>
      </c>
      <c r="K23" s="8">
        <v>19257</v>
      </c>
      <c r="L23" s="8">
        <v>9952</v>
      </c>
      <c r="M23" s="8">
        <v>2141</v>
      </c>
      <c r="N23" s="8">
        <v>4379</v>
      </c>
      <c r="O23" s="8">
        <v>2856</v>
      </c>
      <c r="P23" s="8">
        <v>5558</v>
      </c>
      <c r="Q23" s="8">
        <v>12023</v>
      </c>
      <c r="R23" s="8">
        <v>22149</v>
      </c>
      <c r="S23" s="8">
        <v>28287</v>
      </c>
      <c r="T23" s="8">
        <v>36802</v>
      </c>
      <c r="U23" s="8">
        <v>3220</v>
      </c>
      <c r="V23" s="8">
        <v>2515</v>
      </c>
      <c r="W23" s="8">
        <v>291541</v>
      </c>
    </row>
    <row r="24" spans="1:23" x14ac:dyDescent="0.2">
      <c r="A24" s="6" t="s">
        <v>13</v>
      </c>
      <c r="B24" s="5">
        <v>8309</v>
      </c>
      <c r="C24" s="5">
        <v>161</v>
      </c>
      <c r="D24" s="5">
        <v>26845</v>
      </c>
      <c r="E24" s="5">
        <v>1327</v>
      </c>
      <c r="F24" s="5">
        <v>28333</v>
      </c>
      <c r="G24" s="5">
        <v>2969</v>
      </c>
      <c r="H24" s="5">
        <v>31302</v>
      </c>
      <c r="I24" s="5">
        <v>8342</v>
      </c>
      <c r="J24" s="5">
        <v>22537</v>
      </c>
      <c r="K24" s="5">
        <v>8946</v>
      </c>
      <c r="L24" s="5">
        <v>6105</v>
      </c>
      <c r="M24" s="5">
        <v>3010</v>
      </c>
      <c r="N24" s="5">
        <v>2303</v>
      </c>
      <c r="O24" s="5">
        <v>1930</v>
      </c>
      <c r="P24" s="5">
        <v>4347</v>
      </c>
      <c r="Q24" s="5">
        <v>7702</v>
      </c>
      <c r="R24" s="5">
        <v>9382</v>
      </c>
      <c r="S24" s="5">
        <v>18112</v>
      </c>
      <c r="T24" s="5">
        <v>14322</v>
      </c>
      <c r="U24" s="5">
        <v>2246</v>
      </c>
      <c r="V24" s="5">
        <v>1002</v>
      </c>
      <c r="W24" s="5">
        <v>149897</v>
      </c>
    </row>
    <row r="25" spans="1:23" x14ac:dyDescent="0.2">
      <c r="A25" s="6" t="s">
        <v>12</v>
      </c>
      <c r="B25" s="5">
        <v>5087</v>
      </c>
      <c r="C25" s="5">
        <v>142</v>
      </c>
      <c r="D25" s="5">
        <v>28079</v>
      </c>
      <c r="E25" s="5">
        <v>515</v>
      </c>
      <c r="F25" s="5">
        <v>28736</v>
      </c>
      <c r="G25" s="5">
        <v>1794</v>
      </c>
      <c r="H25" s="5">
        <v>30530</v>
      </c>
      <c r="I25" s="5">
        <v>4866</v>
      </c>
      <c r="J25" s="5">
        <v>12708</v>
      </c>
      <c r="K25" s="5">
        <v>5363</v>
      </c>
      <c r="L25" s="5">
        <v>2871</v>
      </c>
      <c r="M25" s="5">
        <v>517</v>
      </c>
      <c r="N25" s="5">
        <v>1380</v>
      </c>
      <c r="O25" s="5">
        <v>943</v>
      </c>
      <c r="P25" s="5">
        <v>2009</v>
      </c>
      <c r="Q25" s="5">
        <v>4259</v>
      </c>
      <c r="R25" s="5">
        <v>6912</v>
      </c>
      <c r="S25" s="5">
        <v>8432</v>
      </c>
      <c r="T25" s="5">
        <v>10667</v>
      </c>
      <c r="U25" s="5">
        <v>895</v>
      </c>
      <c r="V25" s="5">
        <v>924</v>
      </c>
      <c r="W25" s="5">
        <v>98363</v>
      </c>
    </row>
    <row r="26" spans="1:23" x14ac:dyDescent="0.2">
      <c r="A26" s="6" t="s">
        <v>11</v>
      </c>
      <c r="B26" s="5">
        <v>4920</v>
      </c>
      <c r="C26" s="5">
        <v>25</v>
      </c>
      <c r="D26" s="5">
        <v>28648</v>
      </c>
      <c r="E26" s="5">
        <v>758</v>
      </c>
      <c r="F26" s="5">
        <v>29431</v>
      </c>
      <c r="G26" s="5">
        <v>1510</v>
      </c>
      <c r="H26" s="5">
        <v>30941</v>
      </c>
      <c r="I26" s="5">
        <v>7146</v>
      </c>
      <c r="J26" s="5">
        <v>18060</v>
      </c>
      <c r="K26" s="5">
        <v>8768</v>
      </c>
      <c r="L26" s="5">
        <v>3899</v>
      </c>
      <c r="M26" s="5">
        <v>923</v>
      </c>
      <c r="N26" s="5">
        <v>1731</v>
      </c>
      <c r="O26" s="5">
        <v>1914</v>
      </c>
      <c r="P26" s="5">
        <v>2288</v>
      </c>
      <c r="Q26" s="5">
        <v>5664</v>
      </c>
      <c r="R26" s="5">
        <v>12191</v>
      </c>
      <c r="S26" s="5">
        <v>13178</v>
      </c>
      <c r="T26" s="5">
        <v>20565</v>
      </c>
      <c r="U26" s="5">
        <v>1125</v>
      </c>
      <c r="V26" s="5">
        <v>961</v>
      </c>
      <c r="W26" s="5">
        <v>134273</v>
      </c>
    </row>
    <row r="27" spans="1:23" s="7" customFormat="1" x14ac:dyDescent="0.2">
      <c r="A27" s="9" t="s">
        <v>10</v>
      </c>
      <c r="B27" s="8">
        <v>18316</v>
      </c>
      <c r="C27" s="8">
        <v>328</v>
      </c>
      <c r="D27" s="8">
        <v>83572</v>
      </c>
      <c r="E27" s="8">
        <v>2600</v>
      </c>
      <c r="F27" s="8">
        <v>86500</v>
      </c>
      <c r="G27" s="8">
        <v>6273</v>
      </c>
      <c r="H27" s="8">
        <v>92773</v>
      </c>
      <c r="I27" s="8">
        <v>20354</v>
      </c>
      <c r="J27" s="8">
        <v>53305</v>
      </c>
      <c r="K27" s="8">
        <v>23077</v>
      </c>
      <c r="L27" s="8">
        <v>12875</v>
      </c>
      <c r="M27" s="8">
        <v>4450</v>
      </c>
      <c r="N27" s="8">
        <v>5414</v>
      </c>
      <c r="O27" s="8">
        <v>4787</v>
      </c>
      <c r="P27" s="8">
        <v>8644</v>
      </c>
      <c r="Q27" s="8">
        <v>17625</v>
      </c>
      <c r="R27" s="8">
        <v>28485</v>
      </c>
      <c r="S27" s="8">
        <v>39722</v>
      </c>
      <c r="T27" s="8">
        <v>45554</v>
      </c>
      <c r="U27" s="8">
        <v>4266</v>
      </c>
      <c r="V27" s="8">
        <v>2887</v>
      </c>
      <c r="W27" s="8">
        <v>382534</v>
      </c>
    </row>
    <row r="28" spans="1:23" x14ac:dyDescent="0.2">
      <c r="A28" s="6" t="s">
        <v>9</v>
      </c>
      <c r="B28" s="5">
        <v>7704</v>
      </c>
      <c r="C28" s="5">
        <v>562</v>
      </c>
      <c r="D28" s="5">
        <v>37356</v>
      </c>
      <c r="E28" s="5">
        <v>532</v>
      </c>
      <c r="F28" s="5">
        <v>38450</v>
      </c>
      <c r="G28" s="5">
        <v>2310</v>
      </c>
      <c r="H28" s="5">
        <v>40760</v>
      </c>
      <c r="I28" s="5">
        <v>7638</v>
      </c>
      <c r="J28" s="5">
        <v>23096</v>
      </c>
      <c r="K28" s="5">
        <v>8583</v>
      </c>
      <c r="L28" s="5">
        <v>4906</v>
      </c>
      <c r="M28" s="5">
        <v>1421</v>
      </c>
      <c r="N28" s="5">
        <v>2167</v>
      </c>
      <c r="O28" s="5">
        <v>1380</v>
      </c>
      <c r="P28" s="5">
        <v>3293</v>
      </c>
      <c r="Q28" s="5">
        <v>3322</v>
      </c>
      <c r="R28" s="5">
        <v>9607</v>
      </c>
      <c r="S28" s="5">
        <v>11337</v>
      </c>
      <c r="T28" s="5">
        <v>13419</v>
      </c>
      <c r="U28" s="5">
        <v>1544</v>
      </c>
      <c r="V28" s="5">
        <v>1203</v>
      </c>
      <c r="W28" s="5">
        <v>141380</v>
      </c>
    </row>
    <row r="29" spans="1:23" x14ac:dyDescent="0.2">
      <c r="A29" s="6" t="s">
        <v>8</v>
      </c>
      <c r="B29" s="5">
        <v>6732</v>
      </c>
      <c r="C29" s="5">
        <v>22</v>
      </c>
      <c r="D29" s="5">
        <v>18914</v>
      </c>
      <c r="E29" s="5">
        <v>232</v>
      </c>
      <c r="F29" s="5">
        <v>19168</v>
      </c>
      <c r="G29" s="5">
        <v>1789</v>
      </c>
      <c r="H29" s="5">
        <v>20957</v>
      </c>
      <c r="I29" s="5">
        <v>4391</v>
      </c>
      <c r="J29" s="5">
        <v>11300</v>
      </c>
      <c r="K29" s="5">
        <v>4892</v>
      </c>
      <c r="L29" s="5">
        <v>3347</v>
      </c>
      <c r="M29" s="5">
        <v>593</v>
      </c>
      <c r="N29" s="5">
        <v>1924</v>
      </c>
      <c r="O29" s="5">
        <v>648</v>
      </c>
      <c r="P29" s="5">
        <v>1761</v>
      </c>
      <c r="Q29" s="5">
        <v>1991</v>
      </c>
      <c r="R29" s="5">
        <v>7630</v>
      </c>
      <c r="S29" s="5">
        <v>7837</v>
      </c>
      <c r="T29" s="5">
        <v>12531</v>
      </c>
      <c r="U29" s="5">
        <v>1039</v>
      </c>
      <c r="V29" s="5">
        <v>552</v>
      </c>
      <c r="W29" s="5">
        <v>88125</v>
      </c>
    </row>
    <row r="30" spans="1:23" x14ac:dyDescent="0.2">
      <c r="A30" s="6" t="s">
        <v>7</v>
      </c>
      <c r="B30" s="5">
        <v>5434</v>
      </c>
      <c r="C30" s="5">
        <v>134</v>
      </c>
      <c r="D30" s="5">
        <v>23421</v>
      </c>
      <c r="E30" s="5">
        <v>1488</v>
      </c>
      <c r="F30" s="5">
        <v>25043</v>
      </c>
      <c r="G30" s="5">
        <v>2308</v>
      </c>
      <c r="H30" s="5">
        <v>27351</v>
      </c>
      <c r="I30" s="5">
        <v>6329</v>
      </c>
      <c r="J30" s="5">
        <v>18140</v>
      </c>
      <c r="K30" s="5">
        <v>7360</v>
      </c>
      <c r="L30" s="5">
        <v>4881</v>
      </c>
      <c r="M30" s="5">
        <v>1970</v>
      </c>
      <c r="N30" s="5">
        <v>2305</v>
      </c>
      <c r="O30" s="5">
        <v>1823</v>
      </c>
      <c r="P30" s="5">
        <v>4250</v>
      </c>
      <c r="Q30" s="5">
        <v>4785</v>
      </c>
      <c r="R30" s="5">
        <v>8082</v>
      </c>
      <c r="S30" s="5">
        <v>16465</v>
      </c>
      <c r="T30" s="5">
        <v>8977</v>
      </c>
      <c r="U30" s="5">
        <v>1883</v>
      </c>
      <c r="V30" s="5">
        <v>990</v>
      </c>
      <c r="W30" s="5">
        <v>121025</v>
      </c>
    </row>
    <row r="31" spans="1:23" s="7" customFormat="1" x14ac:dyDescent="0.2">
      <c r="A31" s="9" t="s">
        <v>6</v>
      </c>
      <c r="B31" s="8">
        <v>19870</v>
      </c>
      <c r="C31" s="8">
        <v>718</v>
      </c>
      <c r="D31" s="8">
        <v>79691</v>
      </c>
      <c r="E31" s="8">
        <v>2252</v>
      </c>
      <c r="F31" s="8">
        <v>82661</v>
      </c>
      <c r="G31" s="8">
        <v>6407</v>
      </c>
      <c r="H31" s="8">
        <v>89068</v>
      </c>
      <c r="I31" s="8">
        <v>18358</v>
      </c>
      <c r="J31" s="8">
        <v>52537</v>
      </c>
      <c r="K31" s="8">
        <v>20835</v>
      </c>
      <c r="L31" s="8">
        <v>13134</v>
      </c>
      <c r="M31" s="8">
        <v>3984</v>
      </c>
      <c r="N31" s="8">
        <v>6396</v>
      </c>
      <c r="O31" s="8">
        <v>3851</v>
      </c>
      <c r="P31" s="8">
        <v>9304</v>
      </c>
      <c r="Q31" s="8">
        <v>10098</v>
      </c>
      <c r="R31" s="8">
        <v>25319</v>
      </c>
      <c r="S31" s="8">
        <v>35639</v>
      </c>
      <c r="T31" s="8">
        <v>34927</v>
      </c>
      <c r="U31" s="8">
        <v>4466</v>
      </c>
      <c r="V31" s="8">
        <v>2745</v>
      </c>
      <c r="W31" s="8">
        <v>350530</v>
      </c>
    </row>
    <row r="32" spans="1:23" s="7" customFormat="1" x14ac:dyDescent="0.2">
      <c r="A32" s="12" t="s">
        <v>5</v>
      </c>
      <c r="B32" s="8">
        <v>47243</v>
      </c>
      <c r="C32" s="8">
        <v>1618</v>
      </c>
      <c r="D32" s="8">
        <v>236492</v>
      </c>
      <c r="E32" s="8">
        <v>9018</v>
      </c>
      <c r="F32" s="8">
        <v>247128</v>
      </c>
      <c r="G32" s="8">
        <v>17940</v>
      </c>
      <c r="H32" s="8">
        <v>265068</v>
      </c>
      <c r="I32" s="8">
        <v>54079</v>
      </c>
      <c r="J32" s="8">
        <v>140593</v>
      </c>
      <c r="K32" s="8">
        <v>63169</v>
      </c>
      <c r="L32" s="8">
        <v>35961</v>
      </c>
      <c r="M32" s="8">
        <v>10575</v>
      </c>
      <c r="N32" s="8">
        <v>16189</v>
      </c>
      <c r="O32" s="8">
        <v>11494</v>
      </c>
      <c r="P32" s="8">
        <v>23506</v>
      </c>
      <c r="Q32" s="8">
        <v>39746</v>
      </c>
      <c r="R32" s="8">
        <v>75953</v>
      </c>
      <c r="S32" s="8">
        <v>103648</v>
      </c>
      <c r="T32" s="8">
        <v>117283</v>
      </c>
      <c r="U32" s="8">
        <v>11952</v>
      </c>
      <c r="V32" s="8">
        <v>8147</v>
      </c>
      <c r="W32" s="8">
        <v>1024605</v>
      </c>
    </row>
    <row r="33" spans="1:23" ht="22.5" x14ac:dyDescent="0.2">
      <c r="A33" s="11" t="s">
        <v>4</v>
      </c>
      <c r="B33" s="10" t="s">
        <v>3</v>
      </c>
      <c r="C33" s="10" t="s">
        <v>3</v>
      </c>
      <c r="D33" s="5">
        <v>2667</v>
      </c>
      <c r="E33" s="10" t="s">
        <v>3</v>
      </c>
      <c r="F33" s="10" t="s">
        <v>3</v>
      </c>
      <c r="G33" s="5">
        <v>3</v>
      </c>
      <c r="H33" s="5">
        <v>2670</v>
      </c>
      <c r="I33" s="5">
        <v>800</v>
      </c>
      <c r="J33" s="10" t="s">
        <v>3</v>
      </c>
      <c r="K33" s="10" t="s">
        <v>3</v>
      </c>
      <c r="L33" s="10" t="s">
        <v>3</v>
      </c>
      <c r="M33" s="10" t="s">
        <v>3</v>
      </c>
      <c r="N33" s="5">
        <v>8</v>
      </c>
      <c r="O33" s="10" t="s">
        <v>3</v>
      </c>
      <c r="P33" s="10" t="s">
        <v>3</v>
      </c>
      <c r="Q33" s="5">
        <v>469</v>
      </c>
      <c r="R33" s="10" t="s">
        <v>3</v>
      </c>
      <c r="S33" s="10" t="s">
        <v>3</v>
      </c>
      <c r="T33" s="10" t="s">
        <v>3</v>
      </c>
      <c r="U33" s="10" t="s">
        <v>3</v>
      </c>
      <c r="V33" s="10" t="s">
        <v>3</v>
      </c>
      <c r="W33" s="10" t="s">
        <v>3</v>
      </c>
    </row>
    <row r="34" spans="1:23" s="7" customFormat="1" x14ac:dyDescent="0.2">
      <c r="A34" s="9" t="s">
        <v>2</v>
      </c>
      <c r="B34" s="8">
        <v>89808</v>
      </c>
      <c r="C34" s="8">
        <v>4377</v>
      </c>
      <c r="D34" s="8">
        <v>657738</v>
      </c>
      <c r="E34" s="8">
        <v>25213</v>
      </c>
      <c r="F34" s="8">
        <v>687328</v>
      </c>
      <c r="G34" s="8">
        <v>44272</v>
      </c>
      <c r="H34" s="8">
        <v>731600</v>
      </c>
      <c r="I34" s="8">
        <v>162723</v>
      </c>
      <c r="J34" s="8">
        <v>472198</v>
      </c>
      <c r="K34" s="8">
        <v>204609</v>
      </c>
      <c r="L34" s="8">
        <v>123129</v>
      </c>
      <c r="M34" s="8">
        <v>85589</v>
      </c>
      <c r="N34" s="8">
        <v>72640</v>
      </c>
      <c r="O34" s="8">
        <v>51292</v>
      </c>
      <c r="P34" s="8">
        <v>131211</v>
      </c>
      <c r="Q34" s="8">
        <v>169336</v>
      </c>
      <c r="R34" s="8">
        <v>247331</v>
      </c>
      <c r="S34" s="8">
        <v>268051</v>
      </c>
      <c r="T34" s="8">
        <v>269696</v>
      </c>
      <c r="U34" s="8">
        <v>43609</v>
      </c>
      <c r="V34" s="8">
        <v>33518</v>
      </c>
      <c r="W34" s="8">
        <v>3156340</v>
      </c>
    </row>
    <row r="35" spans="1:23" x14ac:dyDescent="0.2">
      <c r="A35" s="6" t="s">
        <v>1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4" t="s">
        <v>0</v>
      </c>
      <c r="B36" s="3">
        <v>87776</v>
      </c>
      <c r="C36" s="3">
        <v>3864</v>
      </c>
      <c r="D36" s="3">
        <v>556990</v>
      </c>
      <c r="E36" s="3">
        <v>20564</v>
      </c>
      <c r="F36" s="3">
        <v>581418</v>
      </c>
      <c r="G36" s="3">
        <v>37024</v>
      </c>
      <c r="H36" s="3">
        <v>618442</v>
      </c>
      <c r="I36" s="3">
        <v>121623</v>
      </c>
      <c r="J36" s="3">
        <v>323194</v>
      </c>
      <c r="K36" s="3">
        <v>146420</v>
      </c>
      <c r="L36" s="3">
        <v>83945</v>
      </c>
      <c r="M36" s="3">
        <v>26137</v>
      </c>
      <c r="N36" s="3">
        <v>32854</v>
      </c>
      <c r="O36" s="3">
        <v>29732</v>
      </c>
      <c r="P36" s="3">
        <v>56740</v>
      </c>
      <c r="Q36" s="3">
        <v>95967</v>
      </c>
      <c r="R36" s="3">
        <v>140899</v>
      </c>
      <c r="S36" s="3">
        <v>205232</v>
      </c>
      <c r="T36" s="3">
        <v>215808</v>
      </c>
      <c r="U36" s="3">
        <v>25923</v>
      </c>
      <c r="V36" s="3">
        <v>20154</v>
      </c>
      <c r="W36" s="3">
        <v>2230847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scale="66" fitToWidth="0" orientation="landscape" cellComments="atEnd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CA1CB-3B6C-494A-A70C-1DE29494DB8B}">
  <dimension ref="A1:G37"/>
  <sheetViews>
    <sheetView zoomScaleNormal="100" workbookViewId="0"/>
  </sheetViews>
  <sheetFormatPr defaultRowHeight="11.25" x14ac:dyDescent="0.2"/>
  <cols>
    <col min="1" max="1" width="22.85546875" style="2" customWidth="1"/>
    <col min="2" max="2" width="14.85546875" style="2" customWidth="1"/>
    <col min="3" max="7" width="10.85546875" style="2" customWidth="1"/>
    <col min="8" max="16384" width="9.140625" style="2"/>
  </cols>
  <sheetData>
    <row r="1" spans="1:7" ht="12" thickBot="1" x14ac:dyDescent="0.25">
      <c r="A1" s="26" t="s">
        <v>86</v>
      </c>
      <c r="B1" s="32"/>
      <c r="C1" s="31"/>
      <c r="D1" s="31"/>
      <c r="E1" s="31"/>
      <c r="F1" s="31"/>
      <c r="G1" s="31"/>
    </row>
    <row r="2" spans="1:7" ht="12.75" customHeight="1" x14ac:dyDescent="0.2">
      <c r="A2" s="93" t="s">
        <v>77</v>
      </c>
      <c r="B2" s="100" t="s">
        <v>85</v>
      </c>
      <c r="C2" s="97" t="s">
        <v>1</v>
      </c>
      <c r="D2" s="98"/>
      <c r="E2" s="98"/>
      <c r="F2" s="98"/>
      <c r="G2" s="98"/>
    </row>
    <row r="3" spans="1:7" ht="12.75" customHeight="1" x14ac:dyDescent="0.2">
      <c r="A3" s="93"/>
      <c r="B3" s="100"/>
      <c r="C3" s="95" t="s">
        <v>84</v>
      </c>
      <c r="D3" s="96"/>
      <c r="E3" s="92"/>
      <c r="F3" s="100" t="s">
        <v>83</v>
      </c>
      <c r="G3" s="99" t="s">
        <v>82</v>
      </c>
    </row>
    <row r="4" spans="1:7" ht="12.75" customHeight="1" x14ac:dyDescent="0.2">
      <c r="A4" s="94"/>
      <c r="B4" s="95"/>
      <c r="C4" s="29" t="s">
        <v>81</v>
      </c>
      <c r="D4" s="30" t="s">
        <v>80</v>
      </c>
      <c r="E4" s="29" t="s">
        <v>79</v>
      </c>
      <c r="F4" s="95"/>
      <c r="G4" s="95"/>
    </row>
    <row r="5" spans="1:7" x14ac:dyDescent="0.2">
      <c r="A5" s="2" t="s">
        <v>33</v>
      </c>
      <c r="B5" s="17">
        <v>1039882</v>
      </c>
      <c r="C5" s="17">
        <v>418596</v>
      </c>
      <c r="D5" s="17">
        <v>365175</v>
      </c>
      <c r="E5" s="17">
        <v>783771</v>
      </c>
      <c r="F5" s="17">
        <v>137331</v>
      </c>
      <c r="G5" s="17">
        <v>921102</v>
      </c>
    </row>
    <row r="6" spans="1:7" x14ac:dyDescent="0.2">
      <c r="A6" s="6" t="s">
        <v>32</v>
      </c>
      <c r="B6" s="5">
        <v>374789</v>
      </c>
      <c r="C6" s="5">
        <v>144549</v>
      </c>
      <c r="D6" s="5">
        <v>115586</v>
      </c>
      <c r="E6" s="5">
        <v>260135</v>
      </c>
      <c r="F6" s="5">
        <v>56433</v>
      </c>
      <c r="G6" s="5">
        <v>316568</v>
      </c>
    </row>
    <row r="7" spans="1:7" s="27" customFormat="1" x14ac:dyDescent="0.2">
      <c r="A7" s="15" t="s">
        <v>31</v>
      </c>
      <c r="B7" s="8">
        <v>1414671</v>
      </c>
      <c r="C7" s="8">
        <v>563145</v>
      </c>
      <c r="D7" s="8">
        <v>480761</v>
      </c>
      <c r="E7" s="8">
        <v>1043906</v>
      </c>
      <c r="F7" s="8">
        <v>193765</v>
      </c>
      <c r="G7" s="8">
        <v>1237670</v>
      </c>
    </row>
    <row r="8" spans="1:7" x14ac:dyDescent="0.2">
      <c r="A8" s="6" t="s">
        <v>30</v>
      </c>
      <c r="B8" s="5">
        <v>147687</v>
      </c>
      <c r="C8" s="5">
        <v>63368</v>
      </c>
      <c r="D8" s="5">
        <v>48987</v>
      </c>
      <c r="E8" s="5">
        <v>112355</v>
      </c>
      <c r="F8" s="5">
        <v>16002</v>
      </c>
      <c r="G8" s="5">
        <v>128357</v>
      </c>
    </row>
    <row r="9" spans="1:7" x14ac:dyDescent="0.2">
      <c r="A9" s="6" t="s">
        <v>29</v>
      </c>
      <c r="B9" s="5">
        <v>113524</v>
      </c>
      <c r="C9" s="5">
        <v>47029</v>
      </c>
      <c r="D9" s="5">
        <v>40907</v>
      </c>
      <c r="E9" s="5">
        <v>87936</v>
      </c>
      <c r="F9" s="5">
        <v>12187</v>
      </c>
      <c r="G9" s="5">
        <v>100123</v>
      </c>
    </row>
    <row r="10" spans="1:7" x14ac:dyDescent="0.2">
      <c r="A10" s="6" t="s">
        <v>28</v>
      </c>
      <c r="B10" s="5">
        <v>117668</v>
      </c>
      <c r="C10" s="5">
        <v>44433</v>
      </c>
      <c r="D10" s="5">
        <v>40896</v>
      </c>
      <c r="E10" s="5">
        <v>85329</v>
      </c>
      <c r="F10" s="5">
        <v>14506</v>
      </c>
      <c r="G10" s="5">
        <v>99835</v>
      </c>
    </row>
    <row r="11" spans="1:7" s="27" customFormat="1" x14ac:dyDescent="0.2">
      <c r="A11" s="9" t="s">
        <v>27</v>
      </c>
      <c r="B11" s="8">
        <v>378879</v>
      </c>
      <c r="C11" s="8">
        <v>154829</v>
      </c>
      <c r="D11" s="8">
        <v>130791</v>
      </c>
      <c r="E11" s="8">
        <v>285620</v>
      </c>
      <c r="F11" s="8">
        <v>42695</v>
      </c>
      <c r="G11" s="8">
        <v>328315</v>
      </c>
    </row>
    <row r="12" spans="1:7" x14ac:dyDescent="0.2">
      <c r="A12" s="6" t="s">
        <v>26</v>
      </c>
      <c r="B12" s="5">
        <v>172240</v>
      </c>
      <c r="C12" s="5">
        <v>72438</v>
      </c>
      <c r="D12" s="5">
        <v>56741</v>
      </c>
      <c r="E12" s="5">
        <v>129179</v>
      </c>
      <c r="F12" s="5">
        <v>19799</v>
      </c>
      <c r="G12" s="5">
        <v>148978</v>
      </c>
    </row>
    <row r="13" spans="1:7" x14ac:dyDescent="0.2">
      <c r="A13" s="6" t="s">
        <v>25</v>
      </c>
      <c r="B13" s="5">
        <v>95861</v>
      </c>
      <c r="C13" s="5">
        <v>39970</v>
      </c>
      <c r="D13" s="5">
        <v>33787</v>
      </c>
      <c r="E13" s="5">
        <v>73757</v>
      </c>
      <c r="F13" s="5">
        <v>9630</v>
      </c>
      <c r="G13" s="5">
        <v>83387</v>
      </c>
    </row>
    <row r="14" spans="1:7" x14ac:dyDescent="0.2">
      <c r="A14" s="6" t="s">
        <v>24</v>
      </c>
      <c r="B14" s="5">
        <v>98895</v>
      </c>
      <c r="C14" s="5">
        <v>40255</v>
      </c>
      <c r="D14" s="5">
        <v>33411</v>
      </c>
      <c r="E14" s="5">
        <v>73666</v>
      </c>
      <c r="F14" s="5">
        <v>11236</v>
      </c>
      <c r="G14" s="5">
        <v>84902</v>
      </c>
    </row>
    <row r="15" spans="1:7" s="27" customFormat="1" x14ac:dyDescent="0.2">
      <c r="A15" s="9" t="s">
        <v>23</v>
      </c>
      <c r="B15" s="8">
        <v>366996</v>
      </c>
      <c r="C15" s="8">
        <v>152663</v>
      </c>
      <c r="D15" s="8">
        <v>123939</v>
      </c>
      <c r="E15" s="8">
        <v>276603</v>
      </c>
      <c r="F15" s="8">
        <v>40664</v>
      </c>
      <c r="G15" s="8">
        <v>317267</v>
      </c>
    </row>
    <row r="16" spans="1:7" x14ac:dyDescent="0.2">
      <c r="A16" s="6" t="s">
        <v>22</v>
      </c>
      <c r="B16" s="5">
        <v>122757</v>
      </c>
      <c r="C16" s="5">
        <v>44960</v>
      </c>
      <c r="D16" s="5">
        <v>40789</v>
      </c>
      <c r="E16" s="5">
        <v>85748</v>
      </c>
      <c r="F16" s="5">
        <v>18764</v>
      </c>
      <c r="G16" s="5">
        <v>104512</v>
      </c>
    </row>
    <row r="17" spans="1:7" x14ac:dyDescent="0.2">
      <c r="A17" s="6" t="s">
        <v>21</v>
      </c>
      <c r="B17" s="5">
        <v>94721</v>
      </c>
      <c r="C17" s="5">
        <v>35051</v>
      </c>
      <c r="D17" s="5">
        <v>32437</v>
      </c>
      <c r="E17" s="5">
        <v>67488</v>
      </c>
      <c r="F17" s="5">
        <v>12973</v>
      </c>
      <c r="G17" s="5">
        <v>80461</v>
      </c>
    </row>
    <row r="18" spans="1:7" x14ac:dyDescent="0.2">
      <c r="A18" s="6" t="s">
        <v>20</v>
      </c>
      <c r="B18" s="5">
        <v>69318</v>
      </c>
      <c r="C18" s="5">
        <v>25956</v>
      </c>
      <c r="D18" s="5">
        <v>23225</v>
      </c>
      <c r="E18" s="5">
        <v>49180</v>
      </c>
      <c r="F18" s="5">
        <v>9938</v>
      </c>
      <c r="G18" s="5">
        <v>59118</v>
      </c>
    </row>
    <row r="19" spans="1:7" s="27" customFormat="1" x14ac:dyDescent="0.2">
      <c r="A19" s="9" t="s">
        <v>19</v>
      </c>
      <c r="B19" s="8">
        <v>286796</v>
      </c>
      <c r="C19" s="8">
        <v>105966</v>
      </c>
      <c r="D19" s="8">
        <v>96451</v>
      </c>
      <c r="E19" s="8">
        <v>202417</v>
      </c>
      <c r="F19" s="8">
        <v>41674</v>
      </c>
      <c r="G19" s="8">
        <v>244091</v>
      </c>
    </row>
    <row r="20" spans="1:7" s="16" customFormat="1" x14ac:dyDescent="0.25">
      <c r="A20" s="15" t="s">
        <v>18</v>
      </c>
      <c r="B20" s="8">
        <v>1032671</v>
      </c>
      <c r="C20" s="8">
        <v>413459</v>
      </c>
      <c r="D20" s="8">
        <v>351181</v>
      </c>
      <c r="E20" s="8">
        <v>764639</v>
      </c>
      <c r="F20" s="8">
        <v>125034</v>
      </c>
      <c r="G20" s="8">
        <v>889673</v>
      </c>
    </row>
    <row r="21" spans="1:7" x14ac:dyDescent="0.2">
      <c r="A21" s="6" t="s">
        <v>17</v>
      </c>
      <c r="B21" s="5">
        <v>195148</v>
      </c>
      <c r="C21" s="5">
        <v>79029</v>
      </c>
      <c r="D21" s="5">
        <v>66991</v>
      </c>
      <c r="E21" s="5">
        <v>146020</v>
      </c>
      <c r="F21" s="5">
        <v>26406</v>
      </c>
      <c r="G21" s="5">
        <v>172426</v>
      </c>
    </row>
    <row r="22" spans="1:7" x14ac:dyDescent="0.2">
      <c r="A22" s="6" t="s">
        <v>16</v>
      </c>
      <c r="B22" s="5">
        <v>91915</v>
      </c>
      <c r="C22" s="5">
        <v>35140</v>
      </c>
      <c r="D22" s="5">
        <v>31525</v>
      </c>
      <c r="E22" s="5">
        <v>66666</v>
      </c>
      <c r="F22" s="5">
        <v>12098</v>
      </c>
      <c r="G22" s="5">
        <v>78764</v>
      </c>
    </row>
    <row r="23" spans="1:7" x14ac:dyDescent="0.2">
      <c r="A23" s="6" t="s">
        <v>15</v>
      </c>
      <c r="B23" s="5">
        <v>47453</v>
      </c>
      <c r="C23" s="5">
        <v>16862</v>
      </c>
      <c r="D23" s="5">
        <v>16581</v>
      </c>
      <c r="E23" s="5">
        <v>33443</v>
      </c>
      <c r="F23" s="5">
        <v>6908</v>
      </c>
      <c r="G23" s="5">
        <v>40351</v>
      </c>
    </row>
    <row r="24" spans="1:7" s="28" customFormat="1" x14ac:dyDescent="0.2">
      <c r="A24" s="9" t="s">
        <v>14</v>
      </c>
      <c r="B24" s="8">
        <v>334516</v>
      </c>
      <c r="C24" s="8">
        <v>131032</v>
      </c>
      <c r="D24" s="8">
        <v>115097</v>
      </c>
      <c r="E24" s="8">
        <v>246129</v>
      </c>
      <c r="F24" s="8">
        <v>45412</v>
      </c>
      <c r="G24" s="8">
        <v>291541</v>
      </c>
    </row>
    <row r="25" spans="1:7" x14ac:dyDescent="0.2">
      <c r="A25" s="6" t="s">
        <v>13</v>
      </c>
      <c r="B25" s="5">
        <v>172915</v>
      </c>
      <c r="C25" s="5">
        <v>65411</v>
      </c>
      <c r="D25" s="5">
        <v>55026</v>
      </c>
      <c r="E25" s="5">
        <v>120437</v>
      </c>
      <c r="F25" s="5">
        <v>29460</v>
      </c>
      <c r="G25" s="5">
        <v>149897</v>
      </c>
    </row>
    <row r="26" spans="1:7" x14ac:dyDescent="0.2">
      <c r="A26" s="6" t="s">
        <v>12</v>
      </c>
      <c r="B26" s="5">
        <v>112334</v>
      </c>
      <c r="C26" s="5">
        <v>45391</v>
      </c>
      <c r="D26" s="5">
        <v>37349</v>
      </c>
      <c r="E26" s="5">
        <v>82741</v>
      </c>
      <c r="F26" s="5">
        <v>15623</v>
      </c>
      <c r="G26" s="5">
        <v>98363</v>
      </c>
    </row>
    <row r="27" spans="1:7" x14ac:dyDescent="0.2">
      <c r="A27" s="6" t="s">
        <v>11</v>
      </c>
      <c r="B27" s="5">
        <v>155486</v>
      </c>
      <c r="C27" s="5">
        <v>56334</v>
      </c>
      <c r="D27" s="5">
        <v>49925</v>
      </c>
      <c r="E27" s="5">
        <v>106259</v>
      </c>
      <c r="F27" s="5">
        <v>28014</v>
      </c>
      <c r="G27" s="5">
        <v>134273</v>
      </c>
    </row>
    <row r="28" spans="1:7" s="27" customFormat="1" x14ac:dyDescent="0.2">
      <c r="A28" s="9" t="s">
        <v>10</v>
      </c>
      <c r="B28" s="8">
        <v>440735</v>
      </c>
      <c r="C28" s="8">
        <v>167136</v>
      </c>
      <c r="D28" s="8">
        <v>142301</v>
      </c>
      <c r="E28" s="8">
        <v>309436</v>
      </c>
      <c r="F28" s="8">
        <v>73098</v>
      </c>
      <c r="G28" s="8">
        <v>382534</v>
      </c>
    </row>
    <row r="29" spans="1:7" x14ac:dyDescent="0.2">
      <c r="A29" s="6" t="s">
        <v>9</v>
      </c>
      <c r="B29" s="5">
        <v>163754</v>
      </c>
      <c r="C29" s="5">
        <v>63818</v>
      </c>
      <c r="D29" s="5">
        <v>52694</v>
      </c>
      <c r="E29" s="5">
        <v>116512</v>
      </c>
      <c r="F29" s="5">
        <v>24869</v>
      </c>
      <c r="G29" s="5">
        <v>141380</v>
      </c>
    </row>
    <row r="30" spans="1:7" x14ac:dyDescent="0.2">
      <c r="A30" s="6" t="s">
        <v>8</v>
      </c>
      <c r="B30" s="5">
        <v>102197</v>
      </c>
      <c r="C30" s="5">
        <v>38986</v>
      </c>
      <c r="D30" s="5">
        <v>33734</v>
      </c>
      <c r="E30" s="5">
        <v>72720</v>
      </c>
      <c r="F30" s="5">
        <v>15405</v>
      </c>
      <c r="G30" s="5">
        <v>88125</v>
      </c>
    </row>
    <row r="31" spans="1:7" x14ac:dyDescent="0.2">
      <c r="A31" s="6" t="s">
        <v>7</v>
      </c>
      <c r="B31" s="5">
        <v>141496</v>
      </c>
      <c r="C31" s="5">
        <v>52986</v>
      </c>
      <c r="D31" s="5">
        <v>46476</v>
      </c>
      <c r="E31" s="5">
        <v>99462</v>
      </c>
      <c r="F31" s="5">
        <v>21563</v>
      </c>
      <c r="G31" s="5">
        <v>121025</v>
      </c>
    </row>
    <row r="32" spans="1:7" s="27" customFormat="1" x14ac:dyDescent="0.2">
      <c r="A32" s="9" t="s">
        <v>6</v>
      </c>
      <c r="B32" s="8">
        <v>407447</v>
      </c>
      <c r="C32" s="8">
        <v>155790</v>
      </c>
      <c r="D32" s="8">
        <v>132903</v>
      </c>
      <c r="E32" s="8">
        <v>288694</v>
      </c>
      <c r="F32" s="8">
        <v>61837</v>
      </c>
      <c r="G32" s="8">
        <v>350530</v>
      </c>
    </row>
    <row r="33" spans="1:7" s="27" customFormat="1" x14ac:dyDescent="0.2">
      <c r="A33" s="15" t="s">
        <v>5</v>
      </c>
      <c r="B33" s="8">
        <v>1182698</v>
      </c>
      <c r="C33" s="8">
        <v>453958</v>
      </c>
      <c r="D33" s="8">
        <v>390301</v>
      </c>
      <c r="E33" s="8">
        <v>844259</v>
      </c>
      <c r="F33" s="8">
        <v>180346</v>
      </c>
      <c r="G33" s="8">
        <v>1024605</v>
      </c>
    </row>
    <row r="34" spans="1:7" ht="22.5" x14ac:dyDescent="0.2">
      <c r="A34" s="11" t="s">
        <v>4</v>
      </c>
      <c r="B34" s="5">
        <v>4395</v>
      </c>
      <c r="C34" s="5">
        <v>3002</v>
      </c>
      <c r="D34" s="5">
        <v>1345</v>
      </c>
      <c r="E34" s="5">
        <v>4347</v>
      </c>
      <c r="F34" s="5">
        <v>44</v>
      </c>
      <c r="G34" s="5">
        <v>4391</v>
      </c>
    </row>
    <row r="35" spans="1:7" s="27" customFormat="1" x14ac:dyDescent="0.2">
      <c r="A35" s="9" t="s">
        <v>2</v>
      </c>
      <c r="B35" s="8">
        <v>3634435</v>
      </c>
      <c r="C35" s="8">
        <v>1433563</v>
      </c>
      <c r="D35" s="8">
        <v>1223588</v>
      </c>
      <c r="E35" s="8">
        <v>2657151</v>
      </c>
      <c r="F35" s="8">
        <v>499189</v>
      </c>
      <c r="G35" s="8">
        <v>3156340</v>
      </c>
    </row>
    <row r="36" spans="1:7" x14ac:dyDescent="0.2">
      <c r="A36" s="6" t="s">
        <v>1</v>
      </c>
      <c r="B36" s="5"/>
      <c r="C36" s="5"/>
      <c r="D36" s="5"/>
      <c r="E36" s="5"/>
      <c r="F36" s="5"/>
      <c r="G36" s="5"/>
    </row>
    <row r="37" spans="1:7" x14ac:dyDescent="0.2">
      <c r="A37" s="4" t="s">
        <v>0</v>
      </c>
      <c r="B37" s="3">
        <v>2590158</v>
      </c>
      <c r="C37" s="3">
        <v>1011965</v>
      </c>
      <c r="D37" s="3">
        <v>857068</v>
      </c>
      <c r="E37" s="3">
        <v>1869033</v>
      </c>
      <c r="F37" s="3">
        <v>361814</v>
      </c>
      <c r="G37" s="3">
        <v>2230847</v>
      </c>
    </row>
  </sheetData>
  <mergeCells count="6">
    <mergeCell ref="A2:A4"/>
    <mergeCell ref="C3:E3"/>
    <mergeCell ref="C2:G2"/>
    <mergeCell ref="G3:G4"/>
    <mergeCell ref="F3:F4"/>
    <mergeCell ref="B2:B4"/>
  </mergeCells>
  <pageMargins left="0.74803149606299213" right="0.74803149606299213" top="0.6692913385826772" bottom="1.4173228346456694" header="0.51181102362204722" footer="0.51181102362204722"/>
  <pageSetup paperSize="9" scale="95" orientation="portrait" cellComments="atEn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D618C-1338-4EBD-9588-E73F198B0C23}">
  <dimension ref="A1:G36"/>
  <sheetViews>
    <sheetView zoomScaleNormal="100" workbookViewId="0"/>
  </sheetViews>
  <sheetFormatPr defaultRowHeight="11.25" x14ac:dyDescent="0.2"/>
  <cols>
    <col min="1" max="1" width="22.42578125" style="2" customWidth="1"/>
    <col min="2" max="7" width="11.5703125" style="2" customWidth="1"/>
    <col min="8" max="16384" width="9.140625" style="2"/>
  </cols>
  <sheetData>
    <row r="1" spans="1:7" ht="12" thickBot="1" x14ac:dyDescent="0.25">
      <c r="A1" s="26" t="s">
        <v>90</v>
      </c>
      <c r="B1" s="31"/>
      <c r="C1" s="31"/>
      <c r="D1" s="31"/>
      <c r="E1" s="31"/>
      <c r="F1" s="37"/>
      <c r="G1" s="31"/>
    </row>
    <row r="2" spans="1:7" ht="24.75" customHeight="1" x14ac:dyDescent="0.2">
      <c r="A2" s="91" t="s">
        <v>77</v>
      </c>
      <c r="B2" s="97" t="s">
        <v>89</v>
      </c>
      <c r="C2" s="102"/>
      <c r="D2" s="103" t="s">
        <v>87</v>
      </c>
      <c r="E2" s="97" t="s">
        <v>88</v>
      </c>
      <c r="F2" s="102"/>
      <c r="G2" s="101" t="s">
        <v>87</v>
      </c>
    </row>
    <row r="3" spans="1:7" ht="12.75" customHeight="1" x14ac:dyDescent="0.2">
      <c r="A3" s="92"/>
      <c r="B3" s="30" t="s">
        <v>81</v>
      </c>
      <c r="C3" s="36" t="s">
        <v>80</v>
      </c>
      <c r="D3" s="104"/>
      <c r="E3" s="30" t="s">
        <v>81</v>
      </c>
      <c r="F3" s="36" t="s">
        <v>80</v>
      </c>
      <c r="G3" s="95"/>
    </row>
    <row r="4" spans="1:7" x14ac:dyDescent="0.2">
      <c r="A4" s="35" t="s">
        <v>33</v>
      </c>
      <c r="B4" s="17">
        <v>331988</v>
      </c>
      <c r="C4" s="17">
        <v>259755</v>
      </c>
      <c r="D4" s="17">
        <v>296883</v>
      </c>
      <c r="E4" s="17">
        <v>212125</v>
      </c>
      <c r="F4" s="17">
        <v>167610</v>
      </c>
      <c r="G4" s="17">
        <v>190491</v>
      </c>
    </row>
    <row r="5" spans="1:7" x14ac:dyDescent="0.2">
      <c r="A5" s="6" t="s">
        <v>32</v>
      </c>
      <c r="B5" s="5">
        <v>253325</v>
      </c>
      <c r="C5" s="5">
        <v>193357</v>
      </c>
      <c r="D5" s="5">
        <v>224071</v>
      </c>
      <c r="E5" s="5">
        <v>163946</v>
      </c>
      <c r="F5" s="5">
        <v>129521</v>
      </c>
      <c r="G5" s="5">
        <v>147152</v>
      </c>
    </row>
    <row r="6" spans="1:7" s="27" customFormat="1" x14ac:dyDescent="0.2">
      <c r="A6" s="15" t="s">
        <v>31</v>
      </c>
      <c r="B6" s="8">
        <v>313945</v>
      </c>
      <c r="C6" s="8">
        <v>244439</v>
      </c>
      <c r="D6" s="8">
        <v>280136</v>
      </c>
      <c r="E6" s="8">
        <v>201074</v>
      </c>
      <c r="F6" s="8">
        <v>158824</v>
      </c>
      <c r="G6" s="8">
        <v>180523</v>
      </c>
    </row>
    <row r="7" spans="1:7" x14ac:dyDescent="0.2">
      <c r="A7" s="6" t="s">
        <v>30</v>
      </c>
      <c r="B7" s="5">
        <v>246083</v>
      </c>
      <c r="C7" s="5">
        <v>186720</v>
      </c>
      <c r="D7" s="5">
        <v>218850</v>
      </c>
      <c r="E7" s="5">
        <v>158532</v>
      </c>
      <c r="F7" s="5">
        <v>125422</v>
      </c>
      <c r="G7" s="5">
        <v>143342</v>
      </c>
    </row>
    <row r="8" spans="1:7" x14ac:dyDescent="0.2">
      <c r="A8" s="6" t="s">
        <v>29</v>
      </c>
      <c r="B8" s="5">
        <v>246636</v>
      </c>
      <c r="C8" s="5">
        <v>179540</v>
      </c>
      <c r="D8" s="5">
        <v>213280</v>
      </c>
      <c r="E8" s="5">
        <v>157847</v>
      </c>
      <c r="F8" s="5">
        <v>121264</v>
      </c>
      <c r="G8" s="5">
        <v>139660</v>
      </c>
    </row>
    <row r="9" spans="1:7" x14ac:dyDescent="0.2">
      <c r="A9" s="6" t="s">
        <v>28</v>
      </c>
      <c r="B9" s="5">
        <v>210467</v>
      </c>
      <c r="C9" s="5">
        <v>161238</v>
      </c>
      <c r="D9" s="5">
        <v>185101</v>
      </c>
      <c r="E9" s="5">
        <v>139279</v>
      </c>
      <c r="F9" s="5">
        <v>110849</v>
      </c>
      <c r="G9" s="5">
        <v>124630</v>
      </c>
    </row>
    <row r="10" spans="1:7" s="27" customFormat="1" x14ac:dyDescent="0.2">
      <c r="A10" s="9" t="s">
        <v>27</v>
      </c>
      <c r="B10" s="8">
        <v>236423</v>
      </c>
      <c r="C10" s="8">
        <v>176598</v>
      </c>
      <c r="D10" s="8">
        <v>207285</v>
      </c>
      <c r="E10" s="8">
        <v>153014</v>
      </c>
      <c r="F10" s="8">
        <v>119617</v>
      </c>
      <c r="G10" s="8">
        <v>136748</v>
      </c>
    </row>
    <row r="11" spans="1:7" x14ac:dyDescent="0.2">
      <c r="A11" s="6" t="s">
        <v>26</v>
      </c>
      <c r="B11" s="5">
        <v>253205</v>
      </c>
      <c r="C11" s="5">
        <v>179984</v>
      </c>
      <c r="D11" s="5">
        <v>219422</v>
      </c>
      <c r="E11" s="5">
        <v>162763</v>
      </c>
      <c r="F11" s="5">
        <v>121543</v>
      </c>
      <c r="G11" s="5">
        <v>143745</v>
      </c>
    </row>
    <row r="12" spans="1:7" x14ac:dyDescent="0.2">
      <c r="A12" s="6" t="s">
        <v>25</v>
      </c>
      <c r="B12" s="5">
        <v>212499</v>
      </c>
      <c r="C12" s="5">
        <v>166107</v>
      </c>
      <c r="D12" s="5">
        <v>190232</v>
      </c>
      <c r="E12" s="5">
        <v>139129</v>
      </c>
      <c r="F12" s="5">
        <v>113639</v>
      </c>
      <c r="G12" s="5">
        <v>126894</v>
      </c>
    </row>
    <row r="13" spans="1:7" x14ac:dyDescent="0.2">
      <c r="A13" s="6" t="s">
        <v>24</v>
      </c>
      <c r="B13" s="5">
        <v>191485</v>
      </c>
      <c r="C13" s="5">
        <v>160594</v>
      </c>
      <c r="D13" s="5">
        <v>176629</v>
      </c>
      <c r="E13" s="5">
        <v>127840</v>
      </c>
      <c r="F13" s="5">
        <v>110679</v>
      </c>
      <c r="G13" s="5">
        <v>119587</v>
      </c>
    </row>
    <row r="14" spans="1:7" s="27" customFormat="1" x14ac:dyDescent="0.2">
      <c r="A14" s="9" t="s">
        <v>23</v>
      </c>
      <c r="B14" s="8">
        <v>226159</v>
      </c>
      <c r="C14" s="8">
        <v>170874</v>
      </c>
      <c r="D14" s="8">
        <v>200083</v>
      </c>
      <c r="E14" s="8">
        <v>147296</v>
      </c>
      <c r="F14" s="8">
        <v>116402</v>
      </c>
      <c r="G14" s="8">
        <v>132725</v>
      </c>
    </row>
    <row r="15" spans="1:7" x14ac:dyDescent="0.2">
      <c r="A15" s="6" t="s">
        <v>22</v>
      </c>
      <c r="B15" s="5">
        <v>207849</v>
      </c>
      <c r="C15" s="5">
        <v>175824</v>
      </c>
      <c r="D15" s="5">
        <v>191498</v>
      </c>
      <c r="E15" s="5">
        <v>136159</v>
      </c>
      <c r="F15" s="5">
        <v>118917</v>
      </c>
      <c r="G15" s="5">
        <v>127356</v>
      </c>
    </row>
    <row r="16" spans="1:7" x14ac:dyDescent="0.2">
      <c r="A16" s="6" t="s">
        <v>21</v>
      </c>
      <c r="B16" s="5">
        <v>185890</v>
      </c>
      <c r="C16" s="5">
        <v>157356</v>
      </c>
      <c r="D16" s="5">
        <v>171171</v>
      </c>
      <c r="E16" s="5">
        <v>125001</v>
      </c>
      <c r="F16" s="5">
        <v>108799</v>
      </c>
      <c r="G16" s="5">
        <v>116643</v>
      </c>
    </row>
    <row r="17" spans="1:7" x14ac:dyDescent="0.2">
      <c r="A17" s="6" t="s">
        <v>20</v>
      </c>
      <c r="B17" s="5">
        <v>239028</v>
      </c>
      <c r="C17" s="5">
        <v>165484</v>
      </c>
      <c r="D17" s="5">
        <v>201245</v>
      </c>
      <c r="E17" s="5">
        <v>156372</v>
      </c>
      <c r="F17" s="5">
        <v>113274</v>
      </c>
      <c r="G17" s="5">
        <v>134231</v>
      </c>
    </row>
    <row r="18" spans="1:7" s="27" customFormat="1" x14ac:dyDescent="0.2">
      <c r="A18" s="9" t="s">
        <v>19</v>
      </c>
      <c r="B18" s="8">
        <v>208001</v>
      </c>
      <c r="C18" s="8">
        <v>167039</v>
      </c>
      <c r="D18" s="8">
        <v>186982</v>
      </c>
      <c r="E18" s="8">
        <v>137293</v>
      </c>
      <c r="F18" s="8">
        <v>114109</v>
      </c>
      <c r="G18" s="8">
        <v>125397</v>
      </c>
    </row>
    <row r="19" spans="1:7" s="16" customFormat="1" x14ac:dyDescent="0.25">
      <c r="A19" s="15" t="s">
        <v>18</v>
      </c>
      <c r="B19" s="8">
        <v>225581</v>
      </c>
      <c r="C19" s="8">
        <v>171991</v>
      </c>
      <c r="D19" s="8">
        <v>199418</v>
      </c>
      <c r="E19" s="8">
        <v>147002</v>
      </c>
      <c r="F19" s="8">
        <v>116992</v>
      </c>
      <c r="G19" s="8">
        <v>132351</v>
      </c>
    </row>
    <row r="20" spans="1:7" x14ac:dyDescent="0.2">
      <c r="A20" s="6" t="s">
        <v>17</v>
      </c>
      <c r="B20" s="5">
        <v>205312</v>
      </c>
      <c r="C20" s="5">
        <v>164176</v>
      </c>
      <c r="D20" s="5">
        <v>185607</v>
      </c>
      <c r="E20" s="5">
        <v>135667</v>
      </c>
      <c r="F20" s="5">
        <v>112593</v>
      </c>
      <c r="G20" s="5">
        <v>124614</v>
      </c>
    </row>
    <row r="21" spans="1:7" x14ac:dyDescent="0.2">
      <c r="A21" s="6" t="s">
        <v>16</v>
      </c>
      <c r="B21" s="5">
        <v>233494</v>
      </c>
      <c r="C21" s="5">
        <v>172755</v>
      </c>
      <c r="D21" s="5">
        <v>203134</v>
      </c>
      <c r="E21" s="5">
        <v>151747</v>
      </c>
      <c r="F21" s="5">
        <v>117587</v>
      </c>
      <c r="G21" s="5">
        <v>134672</v>
      </c>
    </row>
    <row r="22" spans="1:7" x14ac:dyDescent="0.2">
      <c r="A22" s="6" t="s">
        <v>15</v>
      </c>
      <c r="B22" s="5">
        <v>192842</v>
      </c>
      <c r="C22" s="5">
        <v>159699</v>
      </c>
      <c r="D22" s="5">
        <v>175342</v>
      </c>
      <c r="E22" s="5">
        <v>128388</v>
      </c>
      <c r="F22" s="5">
        <v>110006</v>
      </c>
      <c r="G22" s="5">
        <v>118682</v>
      </c>
    </row>
    <row r="23" spans="1:7" s="28" customFormat="1" x14ac:dyDescent="0.2">
      <c r="A23" s="9" t="s">
        <v>14</v>
      </c>
      <c r="B23" s="8">
        <v>211071</v>
      </c>
      <c r="C23" s="8">
        <v>165834</v>
      </c>
      <c r="D23" s="8">
        <v>188854</v>
      </c>
      <c r="E23" s="8">
        <v>138932</v>
      </c>
      <c r="F23" s="8">
        <v>113560</v>
      </c>
      <c r="G23" s="8">
        <v>126471</v>
      </c>
    </row>
    <row r="24" spans="1:7" x14ac:dyDescent="0.2">
      <c r="A24" s="6" t="s">
        <v>13</v>
      </c>
      <c r="B24" s="5">
        <v>202588</v>
      </c>
      <c r="C24" s="5">
        <v>173185</v>
      </c>
      <c r="D24" s="5">
        <v>188324</v>
      </c>
      <c r="E24" s="5">
        <v>133696</v>
      </c>
      <c r="F24" s="5">
        <v>117432</v>
      </c>
      <c r="G24" s="5">
        <v>125806</v>
      </c>
    </row>
    <row r="25" spans="1:7" x14ac:dyDescent="0.2">
      <c r="A25" s="6" t="s">
        <v>12</v>
      </c>
      <c r="B25" s="5">
        <v>195189</v>
      </c>
      <c r="C25" s="5">
        <v>158350</v>
      </c>
      <c r="D25" s="5">
        <v>177721</v>
      </c>
      <c r="E25" s="5">
        <v>129643</v>
      </c>
      <c r="F25" s="5">
        <v>109364</v>
      </c>
      <c r="G25" s="5">
        <v>120028</v>
      </c>
    </row>
    <row r="26" spans="1:7" x14ac:dyDescent="0.2">
      <c r="A26" s="6" t="s">
        <v>11</v>
      </c>
      <c r="B26" s="5">
        <v>175908</v>
      </c>
      <c r="C26" s="5">
        <v>157068</v>
      </c>
      <c r="D26" s="5">
        <v>166550</v>
      </c>
      <c r="E26" s="5">
        <v>118648</v>
      </c>
      <c r="F26" s="5">
        <v>108580</v>
      </c>
      <c r="G26" s="5">
        <v>113647</v>
      </c>
    </row>
    <row r="27" spans="1:7" s="27" customFormat="1" x14ac:dyDescent="0.2">
      <c r="A27" s="9" t="s">
        <v>10</v>
      </c>
      <c r="B27" s="8">
        <v>191441</v>
      </c>
      <c r="C27" s="8">
        <v>163501</v>
      </c>
      <c r="D27" s="8">
        <v>177858</v>
      </c>
      <c r="E27" s="8">
        <v>127443</v>
      </c>
      <c r="F27" s="8">
        <v>112135</v>
      </c>
      <c r="G27" s="8">
        <v>120001</v>
      </c>
    </row>
    <row r="28" spans="1:7" x14ac:dyDescent="0.2">
      <c r="A28" s="6" t="s">
        <v>9</v>
      </c>
      <c r="B28" s="5">
        <v>195698</v>
      </c>
      <c r="C28" s="5">
        <v>166027</v>
      </c>
      <c r="D28" s="5">
        <v>181228</v>
      </c>
      <c r="E28" s="5">
        <v>129773</v>
      </c>
      <c r="F28" s="5">
        <v>113519</v>
      </c>
      <c r="G28" s="5">
        <v>121847</v>
      </c>
    </row>
    <row r="29" spans="1:7" x14ac:dyDescent="0.2">
      <c r="A29" s="6" t="s">
        <v>8</v>
      </c>
      <c r="B29" s="5">
        <v>182367</v>
      </c>
      <c r="C29" s="5">
        <v>158886</v>
      </c>
      <c r="D29" s="5">
        <v>170845</v>
      </c>
      <c r="E29" s="5">
        <v>122857</v>
      </c>
      <c r="F29" s="5">
        <v>109711</v>
      </c>
      <c r="G29" s="5">
        <v>116406</v>
      </c>
    </row>
    <row r="30" spans="1:7" x14ac:dyDescent="0.2">
      <c r="A30" s="6" t="s">
        <v>7</v>
      </c>
      <c r="B30" s="5">
        <v>206509</v>
      </c>
      <c r="C30" s="5">
        <v>172249</v>
      </c>
      <c r="D30" s="5">
        <v>189484</v>
      </c>
      <c r="E30" s="5">
        <v>135742</v>
      </c>
      <c r="F30" s="5">
        <v>116949</v>
      </c>
      <c r="G30" s="5">
        <v>126403</v>
      </c>
    </row>
    <row r="31" spans="1:7" s="27" customFormat="1" x14ac:dyDescent="0.2">
      <c r="A31" s="9" t="s">
        <v>6</v>
      </c>
      <c r="B31" s="8">
        <v>195937</v>
      </c>
      <c r="C31" s="8">
        <v>166356</v>
      </c>
      <c r="D31" s="8">
        <v>181393</v>
      </c>
      <c r="E31" s="8">
        <v>130021</v>
      </c>
      <c r="F31" s="8">
        <v>113734</v>
      </c>
      <c r="G31" s="8">
        <v>122013</v>
      </c>
    </row>
    <row r="32" spans="1:7" s="27" customFormat="1" x14ac:dyDescent="0.2">
      <c r="A32" s="15" t="s">
        <v>5</v>
      </c>
      <c r="B32" s="8">
        <v>198825</v>
      </c>
      <c r="C32" s="8">
        <v>165154</v>
      </c>
      <c r="D32" s="8">
        <v>182344</v>
      </c>
      <c r="E32" s="8">
        <v>131747</v>
      </c>
      <c r="F32" s="8">
        <v>113097</v>
      </c>
      <c r="G32" s="8">
        <v>122618</v>
      </c>
    </row>
    <row r="33" spans="1:7" s="27" customFormat="1" ht="22.5" x14ac:dyDescent="0.2">
      <c r="A33" s="11" t="s">
        <v>4</v>
      </c>
      <c r="B33" s="5">
        <v>230803</v>
      </c>
      <c r="C33" s="5">
        <v>325489</v>
      </c>
      <c r="D33" s="5">
        <v>260099</v>
      </c>
      <c r="E33" s="5">
        <v>151134</v>
      </c>
      <c r="F33" s="5">
        <v>203317</v>
      </c>
      <c r="G33" s="5">
        <v>167280</v>
      </c>
    </row>
    <row r="34" spans="1:7" x14ac:dyDescent="0.2">
      <c r="A34" s="9" t="s">
        <v>2</v>
      </c>
      <c r="B34" s="8">
        <v>250596</v>
      </c>
      <c r="C34" s="8">
        <v>197425</v>
      </c>
      <c r="D34" s="8">
        <v>224672</v>
      </c>
      <c r="E34" s="8">
        <v>162673</v>
      </c>
      <c r="F34" s="8">
        <v>131692</v>
      </c>
      <c r="G34" s="8">
        <v>147568</v>
      </c>
    </row>
    <row r="35" spans="1:7" x14ac:dyDescent="0.2">
      <c r="A35" s="6" t="s">
        <v>1</v>
      </c>
      <c r="B35" s="34"/>
      <c r="C35" s="34"/>
      <c r="D35" s="34"/>
      <c r="E35" s="34"/>
      <c r="F35" s="34"/>
      <c r="G35" s="34"/>
    </row>
    <row r="36" spans="1:7" x14ac:dyDescent="0.2">
      <c r="A36" s="4" t="s">
        <v>0</v>
      </c>
      <c r="B36" s="33">
        <v>216756.74239725451</v>
      </c>
      <c r="C36" s="33">
        <v>171488.18602999498</v>
      </c>
      <c r="D36" s="33">
        <v>194632.01951620553</v>
      </c>
      <c r="E36" s="33">
        <v>142110.41158479932</v>
      </c>
      <c r="F36" s="33">
        <v>116749.32783177092</v>
      </c>
      <c r="G36" s="33">
        <v>129715.34103192769</v>
      </c>
    </row>
  </sheetData>
  <mergeCells count="5">
    <mergeCell ref="G2:G3"/>
    <mergeCell ref="A2:A3"/>
    <mergeCell ref="E2:F2"/>
    <mergeCell ref="B2:C2"/>
    <mergeCell ref="D2:D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2930-6199-44C7-A8F1-05E4C82689EC}">
  <dimension ref="A1:W35"/>
  <sheetViews>
    <sheetView zoomScaleNormal="100" zoomScaleSheetLayoutView="75" workbookViewId="0"/>
  </sheetViews>
  <sheetFormatPr defaultRowHeight="11.25" x14ac:dyDescent="0.2"/>
  <cols>
    <col min="1" max="1" width="21.140625" style="2" customWidth="1"/>
    <col min="2" max="13" width="11.140625" style="2" customWidth="1"/>
    <col min="14" max="23" width="13.28515625" style="2" customWidth="1"/>
    <col min="24" max="16384" width="9.140625" style="2"/>
  </cols>
  <sheetData>
    <row r="1" spans="1:23" ht="12" thickBot="1" x14ac:dyDescent="0.25">
      <c r="A1" s="41" t="s">
        <v>92</v>
      </c>
      <c r="B1" s="40"/>
      <c r="C1" s="40"/>
      <c r="D1" s="40"/>
      <c r="E1" s="40"/>
      <c r="F1" s="40"/>
      <c r="G1" s="40"/>
      <c r="H1" s="40"/>
    </row>
    <row r="2" spans="1:23" s="1" customFormat="1" ht="57.75" customHeight="1" x14ac:dyDescent="0.2">
      <c r="A2" s="91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2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s="1" customFormat="1" ht="12" customHeight="1" x14ac:dyDescent="0.2">
      <c r="A3" s="92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17">
        <v>125192</v>
      </c>
      <c r="C4" s="17">
        <v>357708</v>
      </c>
      <c r="D4" s="17">
        <v>290340</v>
      </c>
      <c r="E4" s="17">
        <v>509126</v>
      </c>
      <c r="F4" s="17">
        <v>302817</v>
      </c>
      <c r="G4" s="17">
        <v>280220</v>
      </c>
      <c r="H4" s="17">
        <v>301063</v>
      </c>
      <c r="I4" s="17">
        <v>213618</v>
      </c>
      <c r="J4" s="17">
        <v>255294</v>
      </c>
      <c r="K4" s="17">
        <v>269549</v>
      </c>
      <c r="L4" s="17">
        <v>149147</v>
      </c>
      <c r="M4" s="17">
        <v>419510</v>
      </c>
      <c r="N4" s="17">
        <v>527746</v>
      </c>
      <c r="O4" s="17">
        <v>218323</v>
      </c>
      <c r="P4" s="17">
        <v>364630</v>
      </c>
      <c r="Q4" s="17">
        <v>172679</v>
      </c>
      <c r="R4" s="17">
        <v>290749</v>
      </c>
      <c r="S4" s="17">
        <v>211706</v>
      </c>
      <c r="T4" s="17">
        <v>183997</v>
      </c>
      <c r="U4" s="17">
        <v>217123</v>
      </c>
      <c r="V4" s="17">
        <v>187593</v>
      </c>
      <c r="W4" s="17">
        <v>277485</v>
      </c>
    </row>
    <row r="5" spans="1:23" x14ac:dyDescent="0.2">
      <c r="A5" s="6" t="s">
        <v>32</v>
      </c>
      <c r="B5" s="5">
        <v>156379</v>
      </c>
      <c r="C5" s="5">
        <v>181634</v>
      </c>
      <c r="D5" s="5">
        <v>232348</v>
      </c>
      <c r="E5" s="5">
        <v>371160</v>
      </c>
      <c r="F5" s="5">
        <v>234613</v>
      </c>
      <c r="G5" s="5">
        <v>209111</v>
      </c>
      <c r="H5" s="5">
        <v>232923</v>
      </c>
      <c r="I5" s="5">
        <v>141885</v>
      </c>
      <c r="J5" s="5">
        <v>229467</v>
      </c>
      <c r="K5" s="5">
        <v>202775</v>
      </c>
      <c r="L5" s="5">
        <v>107879</v>
      </c>
      <c r="M5" s="5">
        <v>361273</v>
      </c>
      <c r="N5" s="5">
        <v>299718</v>
      </c>
      <c r="O5" s="5">
        <v>135887</v>
      </c>
      <c r="P5" s="5">
        <v>216147</v>
      </c>
      <c r="Q5" s="5">
        <v>136909</v>
      </c>
      <c r="R5" s="5">
        <v>232394</v>
      </c>
      <c r="S5" s="5">
        <v>183614</v>
      </c>
      <c r="T5" s="5">
        <v>153167</v>
      </c>
      <c r="U5" s="5">
        <v>157485</v>
      </c>
      <c r="V5" s="5">
        <v>124923</v>
      </c>
      <c r="W5" s="5">
        <v>205757</v>
      </c>
    </row>
    <row r="6" spans="1:23" s="27" customFormat="1" x14ac:dyDescent="0.2">
      <c r="A6" s="15" t="s">
        <v>31</v>
      </c>
      <c r="B6" s="8">
        <v>149082</v>
      </c>
      <c r="C6" s="8">
        <v>271066</v>
      </c>
      <c r="D6" s="8">
        <v>265113</v>
      </c>
      <c r="E6" s="8">
        <v>481241</v>
      </c>
      <c r="F6" s="8">
        <v>273756</v>
      </c>
      <c r="G6" s="8">
        <v>252841</v>
      </c>
      <c r="H6" s="8">
        <v>272234</v>
      </c>
      <c r="I6" s="8">
        <v>191349</v>
      </c>
      <c r="J6" s="8">
        <v>247307</v>
      </c>
      <c r="K6" s="8">
        <v>251152</v>
      </c>
      <c r="L6" s="8">
        <v>141854</v>
      </c>
      <c r="M6" s="8">
        <v>415040</v>
      </c>
      <c r="N6" s="8">
        <v>514088</v>
      </c>
      <c r="O6" s="8">
        <v>200855</v>
      </c>
      <c r="P6" s="8">
        <v>350192</v>
      </c>
      <c r="Q6" s="8">
        <v>166137</v>
      </c>
      <c r="R6" s="8">
        <v>285387</v>
      </c>
      <c r="S6" s="8">
        <v>203357</v>
      </c>
      <c r="T6" s="8">
        <v>177209</v>
      </c>
      <c r="U6" s="8">
        <v>208940</v>
      </c>
      <c r="V6" s="8">
        <v>179535</v>
      </c>
      <c r="W6" s="8">
        <v>260214</v>
      </c>
    </row>
    <row r="7" spans="1:23" x14ac:dyDescent="0.2">
      <c r="A7" s="6" t="s">
        <v>30</v>
      </c>
      <c r="B7" s="5">
        <v>168317</v>
      </c>
      <c r="C7" s="5">
        <v>242817</v>
      </c>
      <c r="D7" s="5">
        <v>248817</v>
      </c>
      <c r="E7" s="5">
        <v>317101</v>
      </c>
      <c r="F7" s="5">
        <v>251823</v>
      </c>
      <c r="G7" s="5">
        <v>191847</v>
      </c>
      <c r="H7" s="5">
        <v>249479</v>
      </c>
      <c r="I7" s="5">
        <v>145431</v>
      </c>
      <c r="J7" s="5">
        <v>178445</v>
      </c>
      <c r="K7" s="5">
        <v>182924</v>
      </c>
      <c r="L7" s="5">
        <v>112124</v>
      </c>
      <c r="M7" s="5">
        <v>250483</v>
      </c>
      <c r="N7" s="5">
        <v>357202</v>
      </c>
      <c r="O7" s="5">
        <v>199040</v>
      </c>
      <c r="P7" s="5">
        <v>188323</v>
      </c>
      <c r="Q7" s="5">
        <v>148486</v>
      </c>
      <c r="R7" s="5">
        <v>232246</v>
      </c>
      <c r="S7" s="5">
        <v>180631</v>
      </c>
      <c r="T7" s="5">
        <v>144061</v>
      </c>
      <c r="U7" s="5">
        <v>242539</v>
      </c>
      <c r="V7" s="5">
        <v>194004</v>
      </c>
      <c r="W7" s="5">
        <v>209325</v>
      </c>
    </row>
    <row r="8" spans="1:23" x14ac:dyDescent="0.2">
      <c r="A8" s="6" t="s">
        <v>29</v>
      </c>
      <c r="B8" s="5">
        <v>161682</v>
      </c>
      <c r="C8" s="5">
        <v>170533</v>
      </c>
      <c r="D8" s="5">
        <v>231890</v>
      </c>
      <c r="E8" s="5">
        <v>300736</v>
      </c>
      <c r="F8" s="5">
        <v>233641</v>
      </c>
      <c r="G8" s="5">
        <v>274445</v>
      </c>
      <c r="H8" s="5">
        <v>235166</v>
      </c>
      <c r="I8" s="5">
        <v>141898</v>
      </c>
      <c r="J8" s="5">
        <v>154833</v>
      </c>
      <c r="K8" s="5">
        <v>164181</v>
      </c>
      <c r="L8" s="5">
        <v>108514</v>
      </c>
      <c r="M8" s="5">
        <v>270354</v>
      </c>
      <c r="N8" s="5">
        <v>287388</v>
      </c>
      <c r="O8" s="5">
        <v>146653</v>
      </c>
      <c r="P8" s="5">
        <v>138508</v>
      </c>
      <c r="Q8" s="5">
        <v>149526</v>
      </c>
      <c r="R8" s="5">
        <v>245404</v>
      </c>
      <c r="S8" s="5">
        <v>177088</v>
      </c>
      <c r="T8" s="5">
        <v>158171</v>
      </c>
      <c r="U8" s="5">
        <v>151210</v>
      </c>
      <c r="V8" s="5">
        <v>137680</v>
      </c>
      <c r="W8" s="5">
        <v>201429</v>
      </c>
    </row>
    <row r="9" spans="1:23" x14ac:dyDescent="0.2">
      <c r="A9" s="6" t="s">
        <v>28</v>
      </c>
      <c r="B9" s="5">
        <v>163711</v>
      </c>
      <c r="C9" s="5">
        <v>185437</v>
      </c>
      <c r="D9" s="5">
        <v>186123</v>
      </c>
      <c r="E9" s="5">
        <v>290979</v>
      </c>
      <c r="F9" s="5">
        <v>189289</v>
      </c>
      <c r="G9" s="5">
        <v>195996</v>
      </c>
      <c r="H9" s="5">
        <v>189683</v>
      </c>
      <c r="I9" s="5">
        <v>134322</v>
      </c>
      <c r="J9" s="5">
        <v>144506</v>
      </c>
      <c r="K9" s="5">
        <v>166292</v>
      </c>
      <c r="L9" s="5">
        <v>117923</v>
      </c>
      <c r="M9" s="5">
        <v>232977</v>
      </c>
      <c r="N9" s="5">
        <v>321400</v>
      </c>
      <c r="O9" s="5">
        <v>133806</v>
      </c>
      <c r="P9" s="10" t="s">
        <v>91</v>
      </c>
      <c r="Q9" s="5">
        <v>138515</v>
      </c>
      <c r="R9" s="5">
        <v>235675</v>
      </c>
      <c r="S9" s="5">
        <v>188067</v>
      </c>
      <c r="T9" s="5">
        <v>145054</v>
      </c>
      <c r="U9" s="5">
        <v>143386</v>
      </c>
      <c r="V9" s="5">
        <v>116874</v>
      </c>
      <c r="W9" s="5">
        <v>178064</v>
      </c>
    </row>
    <row r="10" spans="1:23" s="27" customFormat="1" x14ac:dyDescent="0.2">
      <c r="A10" s="9" t="s">
        <v>27</v>
      </c>
      <c r="B10" s="8">
        <v>165030</v>
      </c>
      <c r="C10" s="8">
        <v>203411</v>
      </c>
      <c r="D10" s="8">
        <v>227327</v>
      </c>
      <c r="E10" s="8">
        <v>306974</v>
      </c>
      <c r="F10" s="8">
        <v>229947</v>
      </c>
      <c r="G10" s="8">
        <v>218290</v>
      </c>
      <c r="H10" s="8">
        <v>229441</v>
      </c>
      <c r="I10" s="8">
        <v>140809</v>
      </c>
      <c r="J10" s="8">
        <v>160712</v>
      </c>
      <c r="K10" s="8">
        <v>171973</v>
      </c>
      <c r="L10" s="8">
        <v>113825</v>
      </c>
      <c r="M10" s="8">
        <v>251505</v>
      </c>
      <c r="N10" s="8">
        <v>324450</v>
      </c>
      <c r="O10" s="8">
        <v>169297</v>
      </c>
      <c r="P10" s="8">
        <v>231047</v>
      </c>
      <c r="Q10" s="8">
        <v>146023</v>
      </c>
      <c r="R10" s="8">
        <v>236556</v>
      </c>
      <c r="S10" s="8">
        <v>182236</v>
      </c>
      <c r="T10" s="8">
        <v>148247</v>
      </c>
      <c r="U10" s="8">
        <v>179125</v>
      </c>
      <c r="V10" s="8">
        <v>161017</v>
      </c>
      <c r="W10" s="8">
        <v>197631</v>
      </c>
    </row>
    <row r="11" spans="1:23" x14ac:dyDescent="0.2">
      <c r="A11" s="6" t="s">
        <v>26</v>
      </c>
      <c r="B11" s="5">
        <v>162996</v>
      </c>
      <c r="C11" s="5">
        <v>263059</v>
      </c>
      <c r="D11" s="5">
        <v>248024</v>
      </c>
      <c r="E11" s="5">
        <v>262634</v>
      </c>
      <c r="F11" s="5">
        <v>248578</v>
      </c>
      <c r="G11" s="5">
        <v>226878</v>
      </c>
      <c r="H11" s="5">
        <v>247669</v>
      </c>
      <c r="I11" s="5">
        <v>161142</v>
      </c>
      <c r="J11" s="5">
        <v>158790</v>
      </c>
      <c r="K11" s="5">
        <v>198938</v>
      </c>
      <c r="L11" s="5">
        <v>114708</v>
      </c>
      <c r="M11" s="5">
        <v>297447</v>
      </c>
      <c r="N11" s="5">
        <v>325765</v>
      </c>
      <c r="O11" s="5">
        <v>158052</v>
      </c>
      <c r="P11" s="5">
        <v>234354</v>
      </c>
      <c r="Q11" s="5">
        <v>137495</v>
      </c>
      <c r="R11" s="5">
        <v>239792</v>
      </c>
      <c r="S11" s="5">
        <v>199613</v>
      </c>
      <c r="T11" s="5">
        <v>151604</v>
      </c>
      <c r="U11" s="5">
        <v>173533</v>
      </c>
      <c r="V11" s="5">
        <v>136793</v>
      </c>
      <c r="W11" s="5">
        <v>207085</v>
      </c>
    </row>
    <row r="12" spans="1:23" x14ac:dyDescent="0.2">
      <c r="A12" s="6" t="s">
        <v>25</v>
      </c>
      <c r="B12" s="5">
        <v>163440</v>
      </c>
      <c r="C12" s="5">
        <v>219186</v>
      </c>
      <c r="D12" s="5">
        <v>197842</v>
      </c>
      <c r="E12" s="5">
        <v>269793</v>
      </c>
      <c r="F12" s="5">
        <v>198877</v>
      </c>
      <c r="G12" s="5">
        <v>197097</v>
      </c>
      <c r="H12" s="5">
        <v>198817</v>
      </c>
      <c r="I12" s="5">
        <v>178355</v>
      </c>
      <c r="J12" s="5">
        <v>146229</v>
      </c>
      <c r="K12" s="5">
        <v>191381</v>
      </c>
      <c r="L12" s="5">
        <v>115283</v>
      </c>
      <c r="M12" s="5">
        <v>258738</v>
      </c>
      <c r="N12" s="5">
        <v>336111</v>
      </c>
      <c r="O12" s="5">
        <v>150730</v>
      </c>
      <c r="P12" s="5">
        <v>177814</v>
      </c>
      <c r="Q12" s="5">
        <v>129488</v>
      </c>
      <c r="R12" s="5">
        <v>216353</v>
      </c>
      <c r="S12" s="5">
        <v>181204</v>
      </c>
      <c r="T12" s="5">
        <v>151024</v>
      </c>
      <c r="U12" s="5">
        <v>186620</v>
      </c>
      <c r="V12" s="5">
        <v>152099</v>
      </c>
      <c r="W12" s="5">
        <v>183142</v>
      </c>
    </row>
    <row r="13" spans="1:23" x14ac:dyDescent="0.2">
      <c r="A13" s="6" t="s">
        <v>24</v>
      </c>
      <c r="B13" s="5">
        <v>158921</v>
      </c>
      <c r="C13" s="5">
        <v>345470</v>
      </c>
      <c r="D13" s="5">
        <v>176263</v>
      </c>
      <c r="E13" s="5">
        <v>316740</v>
      </c>
      <c r="F13" s="5">
        <v>182551</v>
      </c>
      <c r="G13" s="5">
        <v>184191</v>
      </c>
      <c r="H13" s="5">
        <v>182653</v>
      </c>
      <c r="I13" s="5">
        <v>153228</v>
      </c>
      <c r="J13" s="5">
        <v>138379</v>
      </c>
      <c r="K13" s="5">
        <v>153512</v>
      </c>
      <c r="L13" s="5">
        <v>128798</v>
      </c>
      <c r="M13" s="5">
        <v>249227</v>
      </c>
      <c r="N13" s="5">
        <v>338897</v>
      </c>
      <c r="O13" s="5">
        <v>147997</v>
      </c>
      <c r="P13" s="5">
        <v>164724</v>
      </c>
      <c r="Q13" s="5">
        <v>122841</v>
      </c>
      <c r="R13" s="5">
        <v>229875</v>
      </c>
      <c r="S13" s="5">
        <v>174585</v>
      </c>
      <c r="T13" s="5">
        <v>149194</v>
      </c>
      <c r="U13" s="5">
        <v>154008</v>
      </c>
      <c r="V13" s="5">
        <v>151582</v>
      </c>
      <c r="W13" s="5">
        <v>169498</v>
      </c>
    </row>
    <row r="14" spans="1:23" s="27" customFormat="1" x14ac:dyDescent="0.2">
      <c r="A14" s="9" t="s">
        <v>23</v>
      </c>
      <c r="B14" s="8">
        <v>162076</v>
      </c>
      <c r="C14" s="8">
        <v>327795</v>
      </c>
      <c r="D14" s="8">
        <v>215848</v>
      </c>
      <c r="E14" s="8">
        <v>272295</v>
      </c>
      <c r="F14" s="8">
        <v>218003</v>
      </c>
      <c r="G14" s="8">
        <v>205792</v>
      </c>
      <c r="H14" s="8">
        <v>217463</v>
      </c>
      <c r="I14" s="8">
        <v>162359</v>
      </c>
      <c r="J14" s="8">
        <v>150427</v>
      </c>
      <c r="K14" s="8">
        <v>184382</v>
      </c>
      <c r="L14" s="8">
        <v>119970</v>
      </c>
      <c r="M14" s="8">
        <v>276793</v>
      </c>
      <c r="N14" s="8">
        <v>330865</v>
      </c>
      <c r="O14" s="8">
        <v>153501</v>
      </c>
      <c r="P14" s="8">
        <v>207878</v>
      </c>
      <c r="Q14" s="8">
        <v>130963</v>
      </c>
      <c r="R14" s="8">
        <v>229681</v>
      </c>
      <c r="S14" s="8">
        <v>188870</v>
      </c>
      <c r="T14" s="8">
        <v>150708</v>
      </c>
      <c r="U14" s="8">
        <v>170729</v>
      </c>
      <c r="V14" s="8">
        <v>144255</v>
      </c>
      <c r="W14" s="8">
        <v>190684</v>
      </c>
    </row>
    <row r="15" spans="1:23" x14ac:dyDescent="0.2">
      <c r="A15" s="6" t="s">
        <v>22</v>
      </c>
      <c r="B15" s="5">
        <v>160546</v>
      </c>
      <c r="C15" s="5">
        <v>224476</v>
      </c>
      <c r="D15" s="5">
        <v>176845</v>
      </c>
      <c r="E15" s="5">
        <v>308244</v>
      </c>
      <c r="F15" s="5">
        <v>185533</v>
      </c>
      <c r="G15" s="5">
        <v>202936</v>
      </c>
      <c r="H15" s="5">
        <v>187125</v>
      </c>
      <c r="I15" s="5">
        <v>135168</v>
      </c>
      <c r="J15" s="5">
        <v>148151</v>
      </c>
      <c r="K15" s="5">
        <v>201671</v>
      </c>
      <c r="L15" s="5">
        <v>112864</v>
      </c>
      <c r="M15" s="5">
        <v>254536</v>
      </c>
      <c r="N15" s="5">
        <v>361361</v>
      </c>
      <c r="O15" s="5">
        <v>139878</v>
      </c>
      <c r="P15" s="5">
        <v>184794</v>
      </c>
      <c r="Q15" s="5">
        <v>170814</v>
      </c>
      <c r="R15" s="5">
        <v>224407</v>
      </c>
      <c r="S15" s="5">
        <v>207941</v>
      </c>
      <c r="T15" s="5">
        <v>137489</v>
      </c>
      <c r="U15" s="5">
        <v>162864</v>
      </c>
      <c r="V15" s="5">
        <v>142259</v>
      </c>
      <c r="W15" s="5">
        <v>181815</v>
      </c>
    </row>
    <row r="16" spans="1:23" x14ac:dyDescent="0.2">
      <c r="A16" s="6" t="s">
        <v>21</v>
      </c>
      <c r="B16" s="5">
        <v>148429</v>
      </c>
      <c r="C16" s="5">
        <v>141726</v>
      </c>
      <c r="D16" s="5">
        <v>147598</v>
      </c>
      <c r="E16" s="5">
        <v>283297</v>
      </c>
      <c r="F16" s="5">
        <v>151284</v>
      </c>
      <c r="G16" s="5">
        <v>217874</v>
      </c>
      <c r="H16" s="5">
        <v>158372</v>
      </c>
      <c r="I16" s="5">
        <v>140193</v>
      </c>
      <c r="J16" s="5">
        <v>136676</v>
      </c>
      <c r="K16" s="5">
        <v>216644</v>
      </c>
      <c r="L16" s="5">
        <v>120902</v>
      </c>
      <c r="M16" s="5">
        <v>233615</v>
      </c>
      <c r="N16" s="5">
        <v>304098</v>
      </c>
      <c r="O16" s="5">
        <v>144131</v>
      </c>
      <c r="P16" s="5">
        <v>147552</v>
      </c>
      <c r="Q16" s="5">
        <v>127218</v>
      </c>
      <c r="R16" s="5">
        <v>219247</v>
      </c>
      <c r="S16" s="5">
        <v>176839</v>
      </c>
      <c r="T16" s="5">
        <v>139933</v>
      </c>
      <c r="U16" s="5">
        <v>156000</v>
      </c>
      <c r="V16" s="5">
        <v>120830</v>
      </c>
      <c r="W16" s="5">
        <v>164274</v>
      </c>
    </row>
    <row r="17" spans="1:23" x14ac:dyDescent="0.2">
      <c r="A17" s="6" t="s">
        <v>20</v>
      </c>
      <c r="B17" s="5">
        <v>164561</v>
      </c>
      <c r="C17" s="5">
        <v>218950</v>
      </c>
      <c r="D17" s="5">
        <v>145240</v>
      </c>
      <c r="E17" s="5">
        <v>560140</v>
      </c>
      <c r="F17" s="5">
        <v>233542</v>
      </c>
      <c r="G17" s="5">
        <v>179331</v>
      </c>
      <c r="H17" s="5">
        <v>230360</v>
      </c>
      <c r="I17" s="5">
        <v>130803</v>
      </c>
      <c r="J17" s="5">
        <v>140685</v>
      </c>
      <c r="K17" s="5">
        <v>185686</v>
      </c>
      <c r="L17" s="5">
        <v>103442</v>
      </c>
      <c r="M17" s="5">
        <v>329172</v>
      </c>
      <c r="N17" s="5">
        <v>308597</v>
      </c>
      <c r="O17" s="5">
        <v>104991</v>
      </c>
      <c r="P17" s="5">
        <v>226044</v>
      </c>
      <c r="Q17" s="5">
        <v>180579</v>
      </c>
      <c r="R17" s="5">
        <v>230449</v>
      </c>
      <c r="S17" s="5">
        <v>177676</v>
      </c>
      <c r="T17" s="5">
        <v>136474</v>
      </c>
      <c r="U17" s="5">
        <v>236251</v>
      </c>
      <c r="V17" s="5">
        <v>115544</v>
      </c>
      <c r="W17" s="5">
        <v>188882</v>
      </c>
    </row>
    <row r="18" spans="1:23" s="27" customFormat="1" x14ac:dyDescent="0.2">
      <c r="A18" s="16" t="s">
        <v>19</v>
      </c>
      <c r="B18" s="8">
        <v>157737</v>
      </c>
      <c r="C18" s="8">
        <v>204186</v>
      </c>
      <c r="D18" s="8">
        <v>158081</v>
      </c>
      <c r="E18" s="8">
        <v>472428</v>
      </c>
      <c r="F18" s="8">
        <v>188360</v>
      </c>
      <c r="G18" s="8">
        <v>204585</v>
      </c>
      <c r="H18" s="8">
        <v>189774</v>
      </c>
      <c r="I18" s="8">
        <v>135615</v>
      </c>
      <c r="J18" s="8">
        <v>142777</v>
      </c>
      <c r="K18" s="8">
        <v>203224</v>
      </c>
      <c r="L18" s="8">
        <v>114523</v>
      </c>
      <c r="M18" s="8">
        <v>269881</v>
      </c>
      <c r="N18" s="8">
        <v>331753</v>
      </c>
      <c r="O18" s="8">
        <v>133959</v>
      </c>
      <c r="P18" s="8">
        <v>187133</v>
      </c>
      <c r="Q18" s="8">
        <v>160065</v>
      </c>
      <c r="R18" s="8">
        <v>223921</v>
      </c>
      <c r="S18" s="8">
        <v>193088</v>
      </c>
      <c r="T18" s="8">
        <v>138179</v>
      </c>
      <c r="U18" s="8">
        <v>172557</v>
      </c>
      <c r="V18" s="8">
        <v>131261</v>
      </c>
      <c r="W18" s="8">
        <v>177664</v>
      </c>
    </row>
    <row r="19" spans="1:23" s="16" customFormat="1" x14ac:dyDescent="0.25">
      <c r="A19" s="15" t="s">
        <v>18</v>
      </c>
      <c r="B19" s="8">
        <v>161413</v>
      </c>
      <c r="C19" s="8">
        <v>254255</v>
      </c>
      <c r="D19" s="8">
        <v>211138</v>
      </c>
      <c r="E19" s="8">
        <v>366958</v>
      </c>
      <c r="F19" s="8">
        <v>217952</v>
      </c>
      <c r="G19" s="8">
        <v>209991</v>
      </c>
      <c r="H19" s="8">
        <v>217539</v>
      </c>
      <c r="I19" s="8">
        <v>146080</v>
      </c>
      <c r="J19" s="8">
        <v>151916</v>
      </c>
      <c r="K19" s="8">
        <v>184473</v>
      </c>
      <c r="L19" s="8">
        <v>116557</v>
      </c>
      <c r="M19" s="8">
        <v>266614</v>
      </c>
      <c r="N19" s="8">
        <v>329084</v>
      </c>
      <c r="O19" s="8">
        <v>153652</v>
      </c>
      <c r="P19" s="8">
        <v>210315</v>
      </c>
      <c r="Q19" s="8">
        <v>142349</v>
      </c>
      <c r="R19" s="8">
        <v>230042</v>
      </c>
      <c r="S19" s="8">
        <v>188322</v>
      </c>
      <c r="T19" s="8">
        <v>145740</v>
      </c>
      <c r="U19" s="8">
        <v>173828</v>
      </c>
      <c r="V19" s="8">
        <v>143746</v>
      </c>
      <c r="W19" s="8">
        <v>189875</v>
      </c>
    </row>
    <row r="20" spans="1:23" x14ac:dyDescent="0.2">
      <c r="A20" s="6" t="s">
        <v>17</v>
      </c>
      <c r="B20" s="5">
        <v>139955</v>
      </c>
      <c r="C20" s="5">
        <v>220686</v>
      </c>
      <c r="D20" s="5">
        <v>206527</v>
      </c>
      <c r="E20" s="5">
        <v>346536</v>
      </c>
      <c r="F20" s="5">
        <v>212517</v>
      </c>
      <c r="G20" s="5">
        <v>177742</v>
      </c>
      <c r="H20" s="5">
        <v>210209</v>
      </c>
      <c r="I20" s="5">
        <v>147132</v>
      </c>
      <c r="J20" s="5">
        <v>141852</v>
      </c>
      <c r="K20" s="5">
        <v>179379</v>
      </c>
      <c r="L20" s="5">
        <v>109994</v>
      </c>
      <c r="M20" s="5">
        <v>280492</v>
      </c>
      <c r="N20" s="5">
        <v>291279</v>
      </c>
      <c r="O20" s="5">
        <v>142855</v>
      </c>
      <c r="P20" s="5">
        <v>160348</v>
      </c>
      <c r="Q20" s="5">
        <v>125784</v>
      </c>
      <c r="R20" s="5">
        <v>206634</v>
      </c>
      <c r="S20" s="5">
        <v>183551</v>
      </c>
      <c r="T20" s="5">
        <v>137237</v>
      </c>
      <c r="U20" s="5">
        <v>167579</v>
      </c>
      <c r="V20" s="5">
        <v>129997</v>
      </c>
      <c r="W20" s="5">
        <v>178793</v>
      </c>
    </row>
    <row r="21" spans="1:23" x14ac:dyDescent="0.2">
      <c r="A21" s="6" t="s">
        <v>16</v>
      </c>
      <c r="B21" s="5">
        <v>150807</v>
      </c>
      <c r="C21" s="5">
        <v>256380</v>
      </c>
      <c r="D21" s="5">
        <v>210591</v>
      </c>
      <c r="E21" s="5">
        <v>434102</v>
      </c>
      <c r="F21" s="5">
        <v>234806</v>
      </c>
      <c r="G21" s="5">
        <v>184682</v>
      </c>
      <c r="H21" s="5">
        <v>232238</v>
      </c>
      <c r="I21" s="5">
        <v>160904</v>
      </c>
      <c r="J21" s="5">
        <v>131769</v>
      </c>
      <c r="K21" s="5">
        <v>178550</v>
      </c>
      <c r="L21" s="5">
        <v>110618</v>
      </c>
      <c r="M21" s="5">
        <v>234321</v>
      </c>
      <c r="N21" s="5">
        <v>290654</v>
      </c>
      <c r="O21" s="5">
        <v>128433</v>
      </c>
      <c r="P21" s="5">
        <v>134581</v>
      </c>
      <c r="Q21" s="5">
        <v>147196</v>
      </c>
      <c r="R21" s="5">
        <v>233892</v>
      </c>
      <c r="S21" s="5">
        <v>182602</v>
      </c>
      <c r="T21" s="5">
        <v>152564</v>
      </c>
      <c r="U21" s="5">
        <v>162323</v>
      </c>
      <c r="V21" s="5">
        <v>126010</v>
      </c>
      <c r="W21" s="5">
        <v>192339</v>
      </c>
    </row>
    <row r="22" spans="1:23" x14ac:dyDescent="0.2">
      <c r="A22" s="6" t="s">
        <v>15</v>
      </c>
      <c r="B22" s="5">
        <v>140164</v>
      </c>
      <c r="C22" s="5">
        <v>172652</v>
      </c>
      <c r="D22" s="5">
        <v>175261</v>
      </c>
      <c r="E22" s="5">
        <v>240244</v>
      </c>
      <c r="F22" s="5">
        <v>176304</v>
      </c>
      <c r="G22" s="5">
        <v>165155</v>
      </c>
      <c r="H22" s="5">
        <v>175361</v>
      </c>
      <c r="I22" s="5">
        <v>148489</v>
      </c>
      <c r="J22" s="5">
        <v>132487</v>
      </c>
      <c r="K22" s="5">
        <v>166072</v>
      </c>
      <c r="L22" s="5">
        <v>106590</v>
      </c>
      <c r="M22" s="5">
        <v>230727</v>
      </c>
      <c r="N22" s="5">
        <v>322315</v>
      </c>
      <c r="O22" s="5">
        <v>169532</v>
      </c>
      <c r="P22" s="5">
        <v>143684</v>
      </c>
      <c r="Q22" s="5">
        <v>113977</v>
      </c>
      <c r="R22" s="5">
        <v>233571</v>
      </c>
      <c r="S22" s="5">
        <v>180312</v>
      </c>
      <c r="T22" s="5">
        <v>142282</v>
      </c>
      <c r="U22" s="5">
        <v>148933</v>
      </c>
      <c r="V22" s="5">
        <v>108226</v>
      </c>
      <c r="W22" s="5">
        <v>169484</v>
      </c>
    </row>
    <row r="23" spans="1:23" s="28" customFormat="1" x14ac:dyDescent="0.2">
      <c r="A23" s="9" t="s">
        <v>14</v>
      </c>
      <c r="B23" s="8">
        <v>142573</v>
      </c>
      <c r="C23" s="8">
        <v>223679</v>
      </c>
      <c r="D23" s="8">
        <v>203401</v>
      </c>
      <c r="E23" s="8">
        <v>391056</v>
      </c>
      <c r="F23" s="8">
        <v>214460</v>
      </c>
      <c r="G23" s="8">
        <v>177161</v>
      </c>
      <c r="H23" s="8">
        <v>212060</v>
      </c>
      <c r="I23" s="8">
        <v>150847</v>
      </c>
      <c r="J23" s="8">
        <v>137536</v>
      </c>
      <c r="K23" s="8">
        <v>177698</v>
      </c>
      <c r="L23" s="8">
        <v>109743</v>
      </c>
      <c r="M23" s="8">
        <v>267799</v>
      </c>
      <c r="N23" s="8">
        <v>295075</v>
      </c>
      <c r="O23" s="8">
        <v>142964</v>
      </c>
      <c r="P23" s="8">
        <v>151569</v>
      </c>
      <c r="Q23" s="8">
        <v>128782</v>
      </c>
      <c r="R23" s="8">
        <v>217149</v>
      </c>
      <c r="S23" s="8">
        <v>182877</v>
      </c>
      <c r="T23" s="8">
        <v>141665</v>
      </c>
      <c r="U23" s="8">
        <v>163973</v>
      </c>
      <c r="V23" s="8">
        <v>126531</v>
      </c>
      <c r="W23" s="8">
        <v>181180</v>
      </c>
    </row>
    <row r="24" spans="1:23" x14ac:dyDescent="0.2">
      <c r="A24" s="6" t="s">
        <v>13</v>
      </c>
      <c r="B24" s="5">
        <v>146677</v>
      </c>
      <c r="C24" s="5">
        <v>116819</v>
      </c>
      <c r="D24" s="5">
        <v>185726</v>
      </c>
      <c r="E24" s="5">
        <v>325429</v>
      </c>
      <c r="F24" s="5">
        <v>193204</v>
      </c>
      <c r="G24" s="5">
        <v>167838</v>
      </c>
      <c r="H24" s="5">
        <v>190956</v>
      </c>
      <c r="I24" s="5">
        <v>132598</v>
      </c>
      <c r="J24" s="5">
        <v>151160</v>
      </c>
      <c r="K24" s="5">
        <v>187557</v>
      </c>
      <c r="L24" s="5">
        <v>111566</v>
      </c>
      <c r="M24" s="5">
        <v>264684</v>
      </c>
      <c r="N24" s="5">
        <v>346711</v>
      </c>
      <c r="O24" s="5">
        <v>144865</v>
      </c>
      <c r="P24" s="5">
        <v>184088</v>
      </c>
      <c r="Q24" s="5">
        <v>139658</v>
      </c>
      <c r="R24" s="5">
        <v>221976</v>
      </c>
      <c r="S24" s="5">
        <v>198275</v>
      </c>
      <c r="T24" s="5">
        <v>149067</v>
      </c>
      <c r="U24" s="5">
        <v>163905</v>
      </c>
      <c r="V24" s="5">
        <v>176544</v>
      </c>
      <c r="W24" s="5">
        <v>178912</v>
      </c>
    </row>
    <row r="25" spans="1:23" x14ac:dyDescent="0.2">
      <c r="A25" s="6" t="s">
        <v>12</v>
      </c>
      <c r="B25" s="5">
        <v>155762</v>
      </c>
      <c r="C25" s="5">
        <v>360738</v>
      </c>
      <c r="D25" s="5">
        <v>179897</v>
      </c>
      <c r="E25" s="5">
        <v>254375</v>
      </c>
      <c r="F25" s="5">
        <v>182192</v>
      </c>
      <c r="G25" s="5">
        <v>160858</v>
      </c>
      <c r="H25" s="5">
        <v>180912</v>
      </c>
      <c r="I25" s="5">
        <v>149868</v>
      </c>
      <c r="J25" s="5">
        <v>147558</v>
      </c>
      <c r="K25" s="5">
        <v>173473</v>
      </c>
      <c r="L25" s="5">
        <v>109287</v>
      </c>
      <c r="M25" s="5">
        <v>238872</v>
      </c>
      <c r="N25" s="5">
        <v>304564</v>
      </c>
      <c r="O25" s="5">
        <v>122347</v>
      </c>
      <c r="P25" s="5">
        <v>190689</v>
      </c>
      <c r="Q25" s="5">
        <v>134748</v>
      </c>
      <c r="R25" s="5">
        <v>213851</v>
      </c>
      <c r="S25" s="5">
        <v>175892</v>
      </c>
      <c r="T25" s="5">
        <v>142591</v>
      </c>
      <c r="U25" s="5">
        <v>162689</v>
      </c>
      <c r="V25" s="5">
        <v>129782</v>
      </c>
      <c r="W25" s="5">
        <v>171262</v>
      </c>
    </row>
    <row r="26" spans="1:23" x14ac:dyDescent="0.2">
      <c r="A26" s="6" t="s">
        <v>11</v>
      </c>
      <c r="B26" s="5">
        <v>130317</v>
      </c>
      <c r="C26" s="5">
        <v>162188</v>
      </c>
      <c r="D26" s="5">
        <v>161787</v>
      </c>
      <c r="E26" s="5">
        <v>266994</v>
      </c>
      <c r="F26" s="5">
        <v>165003</v>
      </c>
      <c r="G26" s="5">
        <v>180117</v>
      </c>
      <c r="H26" s="5">
        <v>165827</v>
      </c>
      <c r="I26" s="5">
        <v>121971</v>
      </c>
      <c r="J26" s="5">
        <v>132749</v>
      </c>
      <c r="K26" s="5">
        <v>171305</v>
      </c>
      <c r="L26" s="5">
        <v>115976</v>
      </c>
      <c r="M26" s="5">
        <v>214707</v>
      </c>
      <c r="N26" s="5">
        <v>324022</v>
      </c>
      <c r="O26" s="5">
        <v>123164</v>
      </c>
      <c r="P26" s="5">
        <v>163795</v>
      </c>
      <c r="Q26" s="5">
        <v>120668</v>
      </c>
      <c r="R26" s="5">
        <v>200898</v>
      </c>
      <c r="S26" s="5">
        <v>180888</v>
      </c>
      <c r="T26" s="5">
        <v>135898</v>
      </c>
      <c r="U26" s="5">
        <v>150278</v>
      </c>
      <c r="V26" s="5">
        <v>122484</v>
      </c>
      <c r="W26" s="5">
        <v>160359</v>
      </c>
    </row>
    <row r="27" spans="1:23" s="27" customFormat="1" x14ac:dyDescent="0.2">
      <c r="A27" s="9" t="s">
        <v>10</v>
      </c>
      <c r="B27" s="8">
        <v>145378</v>
      </c>
      <c r="C27" s="8">
        <v>230840</v>
      </c>
      <c r="D27" s="8">
        <v>175712</v>
      </c>
      <c r="E27" s="8">
        <v>294575</v>
      </c>
      <c r="F27" s="8">
        <v>180046</v>
      </c>
      <c r="G27" s="8">
        <v>168865</v>
      </c>
      <c r="H27" s="8">
        <v>179291</v>
      </c>
      <c r="I27" s="8">
        <v>133029</v>
      </c>
      <c r="J27" s="8">
        <v>144156</v>
      </c>
      <c r="K27" s="8">
        <v>178157</v>
      </c>
      <c r="L27" s="8">
        <v>112437</v>
      </c>
      <c r="M27" s="8">
        <v>252646</v>
      </c>
      <c r="N27" s="8">
        <v>328279</v>
      </c>
      <c r="O27" s="8">
        <v>131058</v>
      </c>
      <c r="P27" s="8">
        <v>180508</v>
      </c>
      <c r="Q27" s="8">
        <v>132601</v>
      </c>
      <c r="R27" s="8">
        <v>211115</v>
      </c>
      <c r="S27" s="8">
        <v>187792</v>
      </c>
      <c r="T27" s="8">
        <v>141680</v>
      </c>
      <c r="U27" s="8">
        <v>160130</v>
      </c>
      <c r="V27" s="8">
        <v>142341</v>
      </c>
      <c r="W27" s="8">
        <v>170455</v>
      </c>
    </row>
    <row r="28" spans="1:23" x14ac:dyDescent="0.2">
      <c r="A28" s="6" t="s">
        <v>9</v>
      </c>
      <c r="B28" s="5">
        <v>148628</v>
      </c>
      <c r="C28" s="5">
        <v>267480</v>
      </c>
      <c r="D28" s="5">
        <v>179847</v>
      </c>
      <c r="E28" s="5">
        <v>273623</v>
      </c>
      <c r="F28" s="5">
        <v>182751</v>
      </c>
      <c r="G28" s="5">
        <v>183878</v>
      </c>
      <c r="H28" s="5">
        <v>182818</v>
      </c>
      <c r="I28" s="5">
        <v>142005</v>
      </c>
      <c r="J28" s="5">
        <v>139462</v>
      </c>
      <c r="K28" s="5">
        <v>157989</v>
      </c>
      <c r="L28" s="5">
        <v>106357</v>
      </c>
      <c r="M28" s="5">
        <v>203742</v>
      </c>
      <c r="N28" s="5">
        <v>312040</v>
      </c>
      <c r="O28" s="5">
        <v>184367</v>
      </c>
      <c r="P28" s="5">
        <v>151727</v>
      </c>
      <c r="Q28" s="5">
        <v>123068</v>
      </c>
      <c r="R28" s="5">
        <v>218597</v>
      </c>
      <c r="S28" s="5">
        <v>179986</v>
      </c>
      <c r="T28" s="5">
        <v>148405</v>
      </c>
      <c r="U28" s="5">
        <v>172631</v>
      </c>
      <c r="V28" s="5">
        <v>137575</v>
      </c>
      <c r="W28" s="5">
        <v>170271</v>
      </c>
    </row>
    <row r="29" spans="1:23" x14ac:dyDescent="0.2">
      <c r="A29" s="6" t="s">
        <v>8</v>
      </c>
      <c r="B29" s="5">
        <v>158052</v>
      </c>
      <c r="C29" s="5">
        <v>186521</v>
      </c>
      <c r="D29" s="5">
        <v>166089</v>
      </c>
      <c r="E29" s="5">
        <v>282727</v>
      </c>
      <c r="F29" s="5">
        <v>167667</v>
      </c>
      <c r="G29" s="5">
        <v>170070</v>
      </c>
      <c r="H29" s="5">
        <v>167883</v>
      </c>
      <c r="I29" s="5">
        <v>120637</v>
      </c>
      <c r="J29" s="5">
        <v>132421</v>
      </c>
      <c r="K29" s="5">
        <v>179584</v>
      </c>
      <c r="L29" s="5">
        <v>109211</v>
      </c>
      <c r="M29" s="5">
        <v>211117</v>
      </c>
      <c r="N29" s="5">
        <v>262501</v>
      </c>
      <c r="O29" s="5">
        <v>128114</v>
      </c>
      <c r="P29" s="5">
        <v>162708</v>
      </c>
      <c r="Q29" s="5">
        <v>127647</v>
      </c>
      <c r="R29" s="5">
        <v>212808</v>
      </c>
      <c r="S29" s="5">
        <v>172227</v>
      </c>
      <c r="T29" s="5">
        <v>143580</v>
      </c>
      <c r="U29" s="5">
        <v>153805</v>
      </c>
      <c r="V29" s="5">
        <v>129746</v>
      </c>
      <c r="W29" s="5">
        <v>163754</v>
      </c>
    </row>
    <row r="30" spans="1:23" x14ac:dyDescent="0.2">
      <c r="A30" s="6" t="s">
        <v>7</v>
      </c>
      <c r="B30" s="5">
        <v>148251</v>
      </c>
      <c r="C30" s="5">
        <v>385635</v>
      </c>
      <c r="D30" s="5">
        <v>185360</v>
      </c>
      <c r="E30" s="5">
        <v>302080</v>
      </c>
      <c r="F30" s="5">
        <v>194643</v>
      </c>
      <c r="G30" s="5">
        <v>171891</v>
      </c>
      <c r="H30" s="5">
        <v>192664</v>
      </c>
      <c r="I30" s="5">
        <v>137822</v>
      </c>
      <c r="J30" s="5">
        <v>141714</v>
      </c>
      <c r="K30" s="5">
        <v>181634</v>
      </c>
      <c r="L30" s="5">
        <v>109635</v>
      </c>
      <c r="M30" s="5">
        <v>292136</v>
      </c>
      <c r="N30" s="5">
        <v>314257</v>
      </c>
      <c r="O30" s="5">
        <v>141412</v>
      </c>
      <c r="P30" s="5">
        <v>196758</v>
      </c>
      <c r="Q30" s="5">
        <v>122039</v>
      </c>
      <c r="R30" s="5">
        <v>225079</v>
      </c>
      <c r="S30" s="5">
        <v>199965</v>
      </c>
      <c r="T30" s="5">
        <v>141981</v>
      </c>
      <c r="U30" s="5">
        <v>150743</v>
      </c>
      <c r="V30" s="5">
        <v>113515</v>
      </c>
      <c r="W30" s="5">
        <v>179240</v>
      </c>
    </row>
    <row r="31" spans="1:23" s="27" customFormat="1" x14ac:dyDescent="0.2">
      <c r="A31" s="9" t="s">
        <v>6</v>
      </c>
      <c r="B31" s="8">
        <v>151938</v>
      </c>
      <c r="C31" s="8">
        <v>287034</v>
      </c>
      <c r="D31" s="8">
        <v>178059</v>
      </c>
      <c r="E31" s="8">
        <v>293432</v>
      </c>
      <c r="F31" s="8">
        <v>182682</v>
      </c>
      <c r="G31" s="8">
        <v>175694</v>
      </c>
      <c r="H31" s="8">
        <v>182160</v>
      </c>
      <c r="I31" s="8">
        <v>135332</v>
      </c>
      <c r="J31" s="8">
        <v>138748</v>
      </c>
      <c r="K31" s="8">
        <v>171757</v>
      </c>
      <c r="L31" s="8">
        <v>108393</v>
      </c>
      <c r="M31" s="8">
        <v>252523</v>
      </c>
      <c r="N31" s="8">
        <v>297640</v>
      </c>
      <c r="O31" s="8">
        <v>152174</v>
      </c>
      <c r="P31" s="8">
        <v>177350</v>
      </c>
      <c r="Q31" s="8">
        <v>123509</v>
      </c>
      <c r="R31" s="8">
        <v>218952</v>
      </c>
      <c r="S31" s="8">
        <v>187368</v>
      </c>
      <c r="T31" s="8">
        <v>144995</v>
      </c>
      <c r="U31" s="8">
        <v>159142</v>
      </c>
      <c r="V31" s="8">
        <v>128068</v>
      </c>
      <c r="W31" s="8">
        <v>171707</v>
      </c>
    </row>
    <row r="32" spans="1:23" s="27" customFormat="1" x14ac:dyDescent="0.2">
      <c r="A32" s="15" t="s">
        <v>5</v>
      </c>
      <c r="B32" s="8">
        <v>147549</v>
      </c>
      <c r="C32" s="8">
        <v>254635</v>
      </c>
      <c r="D32" s="8">
        <v>185461</v>
      </c>
      <c r="E32" s="8">
        <v>339134</v>
      </c>
      <c r="F32" s="8">
        <v>192269</v>
      </c>
      <c r="G32" s="8">
        <v>173864</v>
      </c>
      <c r="H32" s="8">
        <v>191001</v>
      </c>
      <c r="I32" s="8">
        <v>138965</v>
      </c>
      <c r="J32" s="8">
        <v>140507</v>
      </c>
      <c r="K32" s="8">
        <v>175942</v>
      </c>
      <c r="L32" s="8">
        <v>110257</v>
      </c>
      <c r="M32" s="8">
        <v>255309</v>
      </c>
      <c r="N32" s="8">
        <v>306846</v>
      </c>
      <c r="O32" s="8">
        <v>141381</v>
      </c>
      <c r="P32" s="8">
        <v>172976</v>
      </c>
      <c r="Q32" s="8">
        <v>128679</v>
      </c>
      <c r="R32" s="8">
        <v>215510</v>
      </c>
      <c r="S32" s="8">
        <v>186282</v>
      </c>
      <c r="T32" s="8">
        <v>142680</v>
      </c>
      <c r="U32" s="8">
        <v>160818</v>
      </c>
      <c r="V32" s="8">
        <v>133193</v>
      </c>
      <c r="W32" s="8">
        <v>174030</v>
      </c>
    </row>
    <row r="33" spans="1:23" s="27" customFormat="1" x14ac:dyDescent="0.2">
      <c r="A33" s="9" t="s">
        <v>2</v>
      </c>
      <c r="B33" s="8">
        <v>153172</v>
      </c>
      <c r="C33" s="8">
        <v>258197</v>
      </c>
      <c r="D33" s="8">
        <v>214933</v>
      </c>
      <c r="E33" s="8">
        <v>382954</v>
      </c>
      <c r="F33" s="8">
        <v>222105</v>
      </c>
      <c r="G33" s="8">
        <v>207542</v>
      </c>
      <c r="H33" s="8">
        <v>221192</v>
      </c>
      <c r="I33" s="8">
        <v>160718</v>
      </c>
      <c r="J33" s="8">
        <v>194500</v>
      </c>
      <c r="K33" s="8">
        <v>209297</v>
      </c>
      <c r="L33" s="8">
        <v>125340</v>
      </c>
      <c r="M33" s="8">
        <v>384124</v>
      </c>
      <c r="N33" s="8">
        <v>442224</v>
      </c>
      <c r="O33" s="8">
        <v>175293</v>
      </c>
      <c r="P33" s="8">
        <v>305961</v>
      </c>
      <c r="Q33" s="8">
        <v>154180</v>
      </c>
      <c r="R33" s="8">
        <v>252376</v>
      </c>
      <c r="S33" s="8">
        <v>192212</v>
      </c>
      <c r="T33" s="8">
        <v>153694</v>
      </c>
      <c r="U33" s="8">
        <v>187151</v>
      </c>
      <c r="V33" s="8">
        <v>161514</v>
      </c>
      <c r="W33" s="8">
        <v>212152</v>
      </c>
    </row>
    <row r="34" spans="1:23" x14ac:dyDescent="0.2">
      <c r="A34" s="6" t="s">
        <v>1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s="37" customFormat="1" x14ac:dyDescent="0.2">
      <c r="A35" s="39" t="s">
        <v>0</v>
      </c>
      <c r="B35" s="38">
        <v>153720</v>
      </c>
      <c r="C35" s="38">
        <v>245292</v>
      </c>
      <c r="D35" s="38">
        <v>203009</v>
      </c>
      <c r="E35" s="38">
        <v>354958</v>
      </c>
      <c r="F35" s="38">
        <v>209214</v>
      </c>
      <c r="G35" s="38">
        <v>192695</v>
      </c>
      <c r="H35" s="38">
        <v>208212</v>
      </c>
      <c r="I35" s="38">
        <v>142125</v>
      </c>
      <c r="J35" s="38">
        <v>164307</v>
      </c>
      <c r="K35" s="38">
        <v>183778</v>
      </c>
      <c r="L35" s="38">
        <v>112844</v>
      </c>
      <c r="M35" s="38">
        <v>284136</v>
      </c>
      <c r="N35" s="38">
        <v>315291</v>
      </c>
      <c r="O35" s="38">
        <v>145439</v>
      </c>
      <c r="P35" s="38">
        <v>195960</v>
      </c>
      <c r="Q35" s="38">
        <v>136248</v>
      </c>
      <c r="R35" s="38">
        <v>222413</v>
      </c>
      <c r="S35" s="38">
        <v>186719</v>
      </c>
      <c r="T35" s="38">
        <v>144754</v>
      </c>
      <c r="U35" s="38">
        <v>165631</v>
      </c>
      <c r="V35" s="38">
        <v>137022</v>
      </c>
      <c r="W35" s="38">
        <v>184764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scale="73" orientation="portrait" cellComments="atEnd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C61EF-CC23-4CEE-9A11-1BC256ECF7B9}">
  <dimension ref="A1:W35"/>
  <sheetViews>
    <sheetView zoomScaleNormal="100" zoomScaleSheetLayoutView="75" workbookViewId="0"/>
  </sheetViews>
  <sheetFormatPr defaultRowHeight="11.25" x14ac:dyDescent="0.2"/>
  <cols>
    <col min="1" max="1" width="21.140625" style="2" customWidth="1"/>
    <col min="2" max="7" width="11.140625" style="2" customWidth="1"/>
    <col min="8" max="11" width="11" style="2" customWidth="1"/>
    <col min="12" max="12" width="12.140625" style="2" customWidth="1"/>
    <col min="13" max="13" width="11" style="2" customWidth="1"/>
    <col min="14" max="23" width="13.28515625" style="2" customWidth="1"/>
    <col min="24" max="16384" width="9.140625" style="2"/>
  </cols>
  <sheetData>
    <row r="1" spans="1:23" ht="12" thickBot="1" x14ac:dyDescent="0.25">
      <c r="A1" s="26" t="s">
        <v>93</v>
      </c>
      <c r="B1" s="31"/>
      <c r="C1" s="31"/>
      <c r="D1" s="31"/>
      <c r="E1" s="31"/>
      <c r="F1" s="31"/>
      <c r="G1" s="31"/>
      <c r="H1" s="31"/>
    </row>
    <row r="2" spans="1:23" s="1" customFormat="1" ht="60" customHeight="1" x14ac:dyDescent="0.2">
      <c r="A2" s="91" t="s">
        <v>77</v>
      </c>
      <c r="B2" s="20" t="s">
        <v>76</v>
      </c>
      <c r="C2" s="20" t="s">
        <v>75</v>
      </c>
      <c r="D2" s="20" t="s">
        <v>74</v>
      </c>
      <c r="E2" s="20" t="s">
        <v>73</v>
      </c>
      <c r="F2" s="20" t="s">
        <v>72</v>
      </c>
      <c r="G2" s="43" t="s">
        <v>71</v>
      </c>
      <c r="H2" s="22" t="s">
        <v>70</v>
      </c>
      <c r="I2" s="21" t="s">
        <v>69</v>
      </c>
      <c r="J2" s="20" t="s">
        <v>68</v>
      </c>
      <c r="K2" s="19" t="s">
        <v>67</v>
      </c>
      <c r="L2" s="19" t="s">
        <v>66</v>
      </c>
      <c r="M2" s="19" t="s">
        <v>65</v>
      </c>
      <c r="N2" s="19" t="s">
        <v>64</v>
      </c>
      <c r="O2" s="19" t="s">
        <v>63</v>
      </c>
      <c r="P2" s="19" t="s">
        <v>62</v>
      </c>
      <c r="Q2" s="19" t="s">
        <v>61</v>
      </c>
      <c r="R2" s="19" t="s">
        <v>60</v>
      </c>
      <c r="S2" s="19" t="s">
        <v>59</v>
      </c>
      <c r="T2" s="19" t="s">
        <v>58</v>
      </c>
      <c r="U2" s="19" t="s">
        <v>57</v>
      </c>
      <c r="V2" s="19" t="s">
        <v>56</v>
      </c>
      <c r="W2" s="19" t="s">
        <v>2</v>
      </c>
    </row>
    <row r="3" spans="1:23" s="1" customFormat="1" ht="13.5" customHeight="1" x14ac:dyDescent="0.2">
      <c r="A3" s="92"/>
      <c r="B3" s="18" t="s">
        <v>55</v>
      </c>
      <c r="C3" s="18" t="s">
        <v>54</v>
      </c>
      <c r="D3" s="18" t="s">
        <v>53</v>
      </c>
      <c r="E3" s="18" t="s">
        <v>52</v>
      </c>
      <c r="F3" s="18" t="s">
        <v>51</v>
      </c>
      <c r="G3" s="18" t="s">
        <v>50</v>
      </c>
      <c r="H3" s="18" t="s">
        <v>49</v>
      </c>
      <c r="I3" s="18" t="s">
        <v>48</v>
      </c>
      <c r="J3" s="18" t="s">
        <v>47</v>
      </c>
      <c r="K3" s="18" t="s">
        <v>46</v>
      </c>
      <c r="L3" s="18" t="s">
        <v>45</v>
      </c>
      <c r="M3" s="18" t="s">
        <v>44</v>
      </c>
      <c r="N3" s="18" t="s">
        <v>43</v>
      </c>
      <c r="O3" s="18" t="s">
        <v>42</v>
      </c>
      <c r="P3" s="18" t="s">
        <v>41</v>
      </c>
      <c r="Q3" s="18" t="s">
        <v>40</v>
      </c>
      <c r="R3" s="18" t="s">
        <v>39</v>
      </c>
      <c r="S3" s="18" t="s">
        <v>38</v>
      </c>
      <c r="T3" s="18" t="s">
        <v>37</v>
      </c>
      <c r="U3" s="18" t="s">
        <v>36</v>
      </c>
      <c r="V3" s="18" t="s">
        <v>35</v>
      </c>
      <c r="W3" s="18" t="s">
        <v>34</v>
      </c>
    </row>
    <row r="4" spans="1:23" x14ac:dyDescent="0.2">
      <c r="A4" s="2" t="s">
        <v>33</v>
      </c>
      <c r="B4" s="17">
        <v>89181</v>
      </c>
      <c r="C4" s="17">
        <v>235123</v>
      </c>
      <c r="D4" s="17">
        <v>186227</v>
      </c>
      <c r="E4" s="17">
        <v>321831</v>
      </c>
      <c r="F4" s="17">
        <v>193999</v>
      </c>
      <c r="G4" s="17">
        <v>175723</v>
      </c>
      <c r="H4" s="17">
        <v>192581</v>
      </c>
      <c r="I4" s="17">
        <v>140664</v>
      </c>
      <c r="J4" s="17">
        <v>167699</v>
      </c>
      <c r="K4" s="17">
        <v>172468</v>
      </c>
      <c r="L4" s="17">
        <v>102499</v>
      </c>
      <c r="M4" s="17">
        <v>265699</v>
      </c>
      <c r="N4" s="17">
        <v>330385</v>
      </c>
      <c r="O4" s="17">
        <v>145061</v>
      </c>
      <c r="P4" s="17">
        <v>233900</v>
      </c>
      <c r="Q4" s="17">
        <v>117390</v>
      </c>
      <c r="R4" s="17">
        <v>183620</v>
      </c>
      <c r="S4" s="17">
        <v>139014</v>
      </c>
      <c r="T4" s="17">
        <v>124458</v>
      </c>
      <c r="U4" s="17">
        <v>142795</v>
      </c>
      <c r="V4" s="17">
        <v>125493</v>
      </c>
      <c r="W4" s="17">
        <v>179122</v>
      </c>
    </row>
    <row r="5" spans="1:23" x14ac:dyDescent="0.2">
      <c r="A5" s="6" t="s">
        <v>32</v>
      </c>
      <c r="B5" s="5">
        <v>108224</v>
      </c>
      <c r="C5" s="5">
        <v>120701</v>
      </c>
      <c r="D5" s="5">
        <v>151438</v>
      </c>
      <c r="E5" s="5">
        <v>233203</v>
      </c>
      <c r="F5" s="5">
        <v>152766</v>
      </c>
      <c r="G5" s="5">
        <v>137345</v>
      </c>
      <c r="H5" s="5">
        <v>151744</v>
      </c>
      <c r="I5" s="5">
        <v>98751</v>
      </c>
      <c r="J5" s="5">
        <v>150633</v>
      </c>
      <c r="K5" s="5">
        <v>134522</v>
      </c>
      <c r="L5" s="5">
        <v>78849</v>
      </c>
      <c r="M5" s="5">
        <v>229609</v>
      </c>
      <c r="N5" s="5">
        <v>188290</v>
      </c>
      <c r="O5" s="5">
        <v>95217</v>
      </c>
      <c r="P5" s="5">
        <v>143598</v>
      </c>
      <c r="Q5" s="5">
        <v>97125</v>
      </c>
      <c r="R5" s="5">
        <v>149081</v>
      </c>
      <c r="S5" s="5">
        <v>124313</v>
      </c>
      <c r="T5" s="5">
        <v>107012</v>
      </c>
      <c r="U5" s="5">
        <v>109300</v>
      </c>
      <c r="V5" s="5">
        <v>88495</v>
      </c>
      <c r="W5" s="5">
        <v>136408</v>
      </c>
    </row>
    <row r="6" spans="1:23" s="27" customFormat="1" x14ac:dyDescent="0.2">
      <c r="A6" s="15" t="s">
        <v>31</v>
      </c>
      <c r="B6" s="8">
        <v>103769</v>
      </c>
      <c r="C6" s="8">
        <v>178819</v>
      </c>
      <c r="D6" s="8">
        <v>171094</v>
      </c>
      <c r="E6" s="8">
        <v>303918</v>
      </c>
      <c r="F6" s="8">
        <v>176430</v>
      </c>
      <c r="G6" s="8">
        <v>160946</v>
      </c>
      <c r="H6" s="8">
        <v>175303</v>
      </c>
      <c r="I6" s="8">
        <v>127652</v>
      </c>
      <c r="J6" s="8">
        <v>162422</v>
      </c>
      <c r="K6" s="8">
        <v>162014</v>
      </c>
      <c r="L6" s="8">
        <v>98319</v>
      </c>
      <c r="M6" s="8">
        <v>262929</v>
      </c>
      <c r="N6" s="8">
        <v>321874</v>
      </c>
      <c r="O6" s="8">
        <v>134499</v>
      </c>
      <c r="P6" s="8">
        <v>225119</v>
      </c>
      <c r="Q6" s="8">
        <v>113684</v>
      </c>
      <c r="R6" s="8">
        <v>180446</v>
      </c>
      <c r="S6" s="8">
        <v>134645</v>
      </c>
      <c r="T6" s="8">
        <v>120617</v>
      </c>
      <c r="U6" s="8">
        <v>138199</v>
      </c>
      <c r="V6" s="8">
        <v>120736</v>
      </c>
      <c r="W6" s="8">
        <v>168837</v>
      </c>
    </row>
    <row r="7" spans="1:23" x14ac:dyDescent="0.2">
      <c r="A7" s="6" t="s">
        <v>30</v>
      </c>
      <c r="B7" s="5">
        <v>115391</v>
      </c>
      <c r="C7" s="5">
        <v>155225</v>
      </c>
      <c r="D7" s="5">
        <v>160113</v>
      </c>
      <c r="E7" s="5">
        <v>198462</v>
      </c>
      <c r="F7" s="5">
        <v>161792</v>
      </c>
      <c r="G7" s="5">
        <v>127561</v>
      </c>
      <c r="H7" s="5">
        <v>160454</v>
      </c>
      <c r="I7" s="5">
        <v>100658</v>
      </c>
      <c r="J7" s="5">
        <v>119667</v>
      </c>
      <c r="K7" s="5">
        <v>123094</v>
      </c>
      <c r="L7" s="5">
        <v>81565</v>
      </c>
      <c r="M7" s="5">
        <v>161335</v>
      </c>
      <c r="N7" s="5">
        <v>224664</v>
      </c>
      <c r="O7" s="5">
        <v>132058</v>
      </c>
      <c r="P7" s="5">
        <v>125906</v>
      </c>
      <c r="Q7" s="5">
        <v>103929</v>
      </c>
      <c r="R7" s="5">
        <v>148979</v>
      </c>
      <c r="S7" s="5">
        <v>123028</v>
      </c>
      <c r="T7" s="5">
        <v>101541</v>
      </c>
      <c r="U7" s="5">
        <v>163476</v>
      </c>
      <c r="V7" s="5">
        <v>128359</v>
      </c>
      <c r="W7" s="5">
        <v>137843</v>
      </c>
    </row>
    <row r="8" spans="1:23" x14ac:dyDescent="0.2">
      <c r="A8" s="6" t="s">
        <v>29</v>
      </c>
      <c r="B8" s="5">
        <v>110520</v>
      </c>
      <c r="C8" s="5">
        <v>114861</v>
      </c>
      <c r="D8" s="5">
        <v>149791</v>
      </c>
      <c r="E8" s="5">
        <v>187569</v>
      </c>
      <c r="F8" s="5">
        <v>150749</v>
      </c>
      <c r="G8" s="5">
        <v>175561</v>
      </c>
      <c r="H8" s="5">
        <v>151676</v>
      </c>
      <c r="I8" s="5">
        <v>98440</v>
      </c>
      <c r="J8" s="5">
        <v>106652</v>
      </c>
      <c r="K8" s="5">
        <v>111688</v>
      </c>
      <c r="L8" s="5">
        <v>79391</v>
      </c>
      <c r="M8" s="5">
        <v>170676</v>
      </c>
      <c r="N8" s="5">
        <v>181375</v>
      </c>
      <c r="O8" s="5">
        <v>101168</v>
      </c>
      <c r="P8" s="5">
        <v>97027</v>
      </c>
      <c r="Q8" s="5">
        <v>103355</v>
      </c>
      <c r="R8" s="5">
        <v>155878</v>
      </c>
      <c r="S8" s="5">
        <v>121229</v>
      </c>
      <c r="T8" s="5">
        <v>110022</v>
      </c>
      <c r="U8" s="5">
        <v>105557</v>
      </c>
      <c r="V8" s="5">
        <v>96404</v>
      </c>
      <c r="W8" s="5">
        <v>132854</v>
      </c>
    </row>
    <row r="9" spans="1:23" x14ac:dyDescent="0.2">
      <c r="A9" s="6" t="s">
        <v>28</v>
      </c>
      <c r="B9" s="5">
        <v>112851</v>
      </c>
      <c r="C9" s="5">
        <v>124766</v>
      </c>
      <c r="D9" s="5">
        <v>124887</v>
      </c>
      <c r="E9" s="5">
        <v>183442</v>
      </c>
      <c r="F9" s="5">
        <v>126658</v>
      </c>
      <c r="G9" s="5">
        <v>129978</v>
      </c>
      <c r="H9" s="5">
        <v>126853</v>
      </c>
      <c r="I9" s="5">
        <v>94444</v>
      </c>
      <c r="J9" s="5">
        <v>100805</v>
      </c>
      <c r="K9" s="5">
        <v>114323</v>
      </c>
      <c r="L9" s="5">
        <v>85295</v>
      </c>
      <c r="M9" s="5">
        <v>151332</v>
      </c>
      <c r="N9" s="5">
        <v>202445</v>
      </c>
      <c r="O9" s="5">
        <v>94344</v>
      </c>
      <c r="P9" s="10" t="s">
        <v>91</v>
      </c>
      <c r="Q9" s="5">
        <v>97433</v>
      </c>
      <c r="R9" s="5">
        <v>151056</v>
      </c>
      <c r="S9" s="5">
        <v>126800</v>
      </c>
      <c r="T9" s="5">
        <v>102175</v>
      </c>
      <c r="U9" s="5">
        <v>100971</v>
      </c>
      <c r="V9" s="5">
        <v>84685</v>
      </c>
      <c r="W9" s="5">
        <v>120599</v>
      </c>
    </row>
    <row r="10" spans="1:23" s="27" customFormat="1" x14ac:dyDescent="0.2">
      <c r="A10" s="9" t="s">
        <v>27</v>
      </c>
      <c r="B10" s="8">
        <v>113276</v>
      </c>
      <c r="C10" s="8">
        <v>134086</v>
      </c>
      <c r="D10" s="8">
        <v>147747</v>
      </c>
      <c r="E10" s="8">
        <v>192228</v>
      </c>
      <c r="F10" s="8">
        <v>149208</v>
      </c>
      <c r="G10" s="8">
        <v>142929</v>
      </c>
      <c r="H10" s="8">
        <v>148936</v>
      </c>
      <c r="I10" s="8">
        <v>98004</v>
      </c>
      <c r="J10" s="8">
        <v>109846</v>
      </c>
      <c r="K10" s="8">
        <v>116826</v>
      </c>
      <c r="L10" s="8">
        <v>82695</v>
      </c>
      <c r="M10" s="8">
        <v>161266</v>
      </c>
      <c r="N10" s="8">
        <v>204350</v>
      </c>
      <c r="O10" s="8">
        <v>114751</v>
      </c>
      <c r="P10" s="8">
        <v>158627</v>
      </c>
      <c r="Q10" s="8">
        <v>102043</v>
      </c>
      <c r="R10" s="8">
        <v>151333</v>
      </c>
      <c r="S10" s="8">
        <v>123842</v>
      </c>
      <c r="T10" s="8">
        <v>104071</v>
      </c>
      <c r="U10" s="8">
        <v>123406</v>
      </c>
      <c r="V10" s="8">
        <v>109661</v>
      </c>
      <c r="W10" s="8">
        <v>131197</v>
      </c>
    </row>
    <row r="11" spans="1:23" x14ac:dyDescent="0.2">
      <c r="A11" s="6" t="s">
        <v>26</v>
      </c>
      <c r="B11" s="5">
        <v>112179</v>
      </c>
      <c r="C11" s="5">
        <v>166910</v>
      </c>
      <c r="D11" s="5">
        <v>160003</v>
      </c>
      <c r="E11" s="5">
        <v>169294</v>
      </c>
      <c r="F11" s="5">
        <v>160351</v>
      </c>
      <c r="G11" s="5">
        <v>145837</v>
      </c>
      <c r="H11" s="5">
        <v>159743</v>
      </c>
      <c r="I11" s="5">
        <v>110020</v>
      </c>
      <c r="J11" s="5">
        <v>109232</v>
      </c>
      <c r="K11" s="5">
        <v>131392</v>
      </c>
      <c r="L11" s="5">
        <v>83147</v>
      </c>
      <c r="M11" s="5">
        <v>189589</v>
      </c>
      <c r="N11" s="5">
        <v>204649</v>
      </c>
      <c r="O11" s="5">
        <v>108810</v>
      </c>
      <c r="P11" s="5">
        <v>152945</v>
      </c>
      <c r="Q11" s="5">
        <v>96651</v>
      </c>
      <c r="R11" s="5">
        <v>153353</v>
      </c>
      <c r="S11" s="5">
        <v>132979</v>
      </c>
      <c r="T11" s="5">
        <v>106070</v>
      </c>
      <c r="U11" s="5">
        <v>118553</v>
      </c>
      <c r="V11" s="5">
        <v>96335</v>
      </c>
      <c r="W11" s="5">
        <v>136609</v>
      </c>
    </row>
    <row r="12" spans="1:23" x14ac:dyDescent="0.2">
      <c r="A12" s="6" t="s">
        <v>25</v>
      </c>
      <c r="B12" s="5">
        <v>112779</v>
      </c>
      <c r="C12" s="5">
        <v>141201</v>
      </c>
      <c r="D12" s="5">
        <v>130628</v>
      </c>
      <c r="E12" s="5">
        <v>169639</v>
      </c>
      <c r="F12" s="5">
        <v>131188</v>
      </c>
      <c r="G12" s="5">
        <v>130981</v>
      </c>
      <c r="H12" s="5">
        <v>131181</v>
      </c>
      <c r="I12" s="5">
        <v>119755</v>
      </c>
      <c r="J12" s="5">
        <v>101745</v>
      </c>
      <c r="K12" s="5">
        <v>127779</v>
      </c>
      <c r="L12" s="5">
        <v>83692</v>
      </c>
      <c r="M12" s="5">
        <v>164908</v>
      </c>
      <c r="N12" s="5">
        <v>211683</v>
      </c>
      <c r="O12" s="5">
        <v>105212</v>
      </c>
      <c r="P12" s="5">
        <v>120598</v>
      </c>
      <c r="Q12" s="5">
        <v>92211</v>
      </c>
      <c r="R12" s="5">
        <v>140574</v>
      </c>
      <c r="S12" s="5">
        <v>123507</v>
      </c>
      <c r="T12" s="5">
        <v>105783</v>
      </c>
      <c r="U12" s="5">
        <v>125847</v>
      </c>
      <c r="V12" s="5">
        <v>105626</v>
      </c>
      <c r="W12" s="5">
        <v>122783</v>
      </c>
    </row>
    <row r="13" spans="1:23" x14ac:dyDescent="0.2">
      <c r="A13" s="6" t="s">
        <v>24</v>
      </c>
      <c r="B13" s="5">
        <v>109404</v>
      </c>
      <c r="C13" s="5">
        <v>218250</v>
      </c>
      <c r="D13" s="5">
        <v>119273</v>
      </c>
      <c r="E13" s="5">
        <v>197059</v>
      </c>
      <c r="F13" s="5">
        <v>122880</v>
      </c>
      <c r="G13" s="5">
        <v>123356</v>
      </c>
      <c r="H13" s="5">
        <v>122909</v>
      </c>
      <c r="I13" s="5">
        <v>105251</v>
      </c>
      <c r="J13" s="5">
        <v>97039</v>
      </c>
      <c r="K13" s="5">
        <v>106297</v>
      </c>
      <c r="L13" s="5">
        <v>91987</v>
      </c>
      <c r="M13" s="5">
        <v>160587</v>
      </c>
      <c r="N13" s="5">
        <v>213151</v>
      </c>
      <c r="O13" s="5">
        <v>103829</v>
      </c>
      <c r="P13" s="5">
        <v>112719</v>
      </c>
      <c r="Q13" s="5">
        <v>88168</v>
      </c>
      <c r="R13" s="5">
        <v>148139</v>
      </c>
      <c r="S13" s="5">
        <v>119840</v>
      </c>
      <c r="T13" s="5">
        <v>104757</v>
      </c>
      <c r="U13" s="5">
        <v>107064</v>
      </c>
      <c r="V13" s="5">
        <v>106061</v>
      </c>
      <c r="W13" s="5">
        <v>115382</v>
      </c>
    </row>
    <row r="14" spans="1:23" s="27" customFormat="1" x14ac:dyDescent="0.2">
      <c r="A14" s="9" t="s">
        <v>23</v>
      </c>
      <c r="B14" s="8">
        <v>111641</v>
      </c>
      <c r="C14" s="8">
        <v>207336</v>
      </c>
      <c r="D14" s="8">
        <v>141466</v>
      </c>
      <c r="E14" s="8">
        <v>173681</v>
      </c>
      <c r="F14" s="8">
        <v>142709</v>
      </c>
      <c r="G14" s="8">
        <v>134923</v>
      </c>
      <c r="H14" s="8">
        <v>142364</v>
      </c>
      <c r="I14" s="8">
        <v>110620</v>
      </c>
      <c r="J14" s="8">
        <v>104240</v>
      </c>
      <c r="K14" s="8">
        <v>123477</v>
      </c>
      <c r="L14" s="8">
        <v>86494</v>
      </c>
      <c r="M14" s="8">
        <v>176942</v>
      </c>
      <c r="N14" s="8">
        <v>208024</v>
      </c>
      <c r="O14" s="8">
        <v>106562</v>
      </c>
      <c r="P14" s="8">
        <v>137722</v>
      </c>
      <c r="Q14" s="8">
        <v>92924</v>
      </c>
      <c r="R14" s="8">
        <v>147895</v>
      </c>
      <c r="S14" s="8">
        <v>127383</v>
      </c>
      <c r="T14" s="8">
        <v>105590</v>
      </c>
      <c r="U14" s="8">
        <v>116805</v>
      </c>
      <c r="V14" s="8">
        <v>101003</v>
      </c>
      <c r="W14" s="8">
        <v>127264</v>
      </c>
    </row>
    <row r="15" spans="1:23" x14ac:dyDescent="0.2">
      <c r="A15" s="6" t="s">
        <v>22</v>
      </c>
      <c r="B15" s="5">
        <v>110610</v>
      </c>
      <c r="C15" s="5">
        <v>144881</v>
      </c>
      <c r="D15" s="5">
        <v>118665</v>
      </c>
      <c r="E15" s="5">
        <v>193219</v>
      </c>
      <c r="F15" s="5">
        <v>123588</v>
      </c>
      <c r="G15" s="5">
        <v>134031</v>
      </c>
      <c r="H15" s="5">
        <v>124544</v>
      </c>
      <c r="I15" s="5">
        <v>95136</v>
      </c>
      <c r="J15" s="5">
        <v>102641</v>
      </c>
      <c r="K15" s="5">
        <v>132658</v>
      </c>
      <c r="L15" s="5">
        <v>82098</v>
      </c>
      <c r="M15" s="5">
        <v>165001</v>
      </c>
      <c r="N15" s="5">
        <v>226509</v>
      </c>
      <c r="O15" s="5">
        <v>97209</v>
      </c>
      <c r="P15" s="5">
        <v>124438</v>
      </c>
      <c r="Q15" s="5">
        <v>118725</v>
      </c>
      <c r="R15" s="5">
        <v>145287</v>
      </c>
      <c r="S15" s="5">
        <v>136429</v>
      </c>
      <c r="T15" s="5">
        <v>97286</v>
      </c>
      <c r="U15" s="5">
        <v>112282</v>
      </c>
      <c r="V15" s="5">
        <v>100119</v>
      </c>
      <c r="W15" s="5">
        <v>121851</v>
      </c>
    </row>
    <row r="16" spans="1:23" x14ac:dyDescent="0.2">
      <c r="A16" s="6" t="s">
        <v>21</v>
      </c>
      <c r="B16" s="5">
        <v>103390</v>
      </c>
      <c r="C16" s="5">
        <v>100224</v>
      </c>
      <c r="D16" s="5">
        <v>102978</v>
      </c>
      <c r="E16" s="5">
        <v>177715</v>
      </c>
      <c r="F16" s="5">
        <v>105009</v>
      </c>
      <c r="G16" s="5">
        <v>141496</v>
      </c>
      <c r="H16" s="5">
        <v>108893</v>
      </c>
      <c r="I16" s="5">
        <v>97428</v>
      </c>
      <c r="J16" s="5">
        <v>96311</v>
      </c>
      <c r="K16" s="5">
        <v>145727</v>
      </c>
      <c r="L16" s="5">
        <v>86927</v>
      </c>
      <c r="M16" s="5">
        <v>152662</v>
      </c>
      <c r="N16" s="5">
        <v>191937</v>
      </c>
      <c r="O16" s="5">
        <v>99460</v>
      </c>
      <c r="P16" s="5">
        <v>102033</v>
      </c>
      <c r="Q16" s="5">
        <v>90181</v>
      </c>
      <c r="R16" s="5">
        <v>142225</v>
      </c>
      <c r="S16" s="5">
        <v>121061</v>
      </c>
      <c r="T16" s="5">
        <v>99062</v>
      </c>
      <c r="U16" s="5">
        <v>108575</v>
      </c>
      <c r="V16" s="5">
        <v>87224</v>
      </c>
      <c r="W16" s="5">
        <v>112537</v>
      </c>
    </row>
    <row r="17" spans="1:23" x14ac:dyDescent="0.2">
      <c r="A17" s="6" t="s">
        <v>20</v>
      </c>
      <c r="B17" s="5">
        <v>112804</v>
      </c>
      <c r="C17" s="5">
        <v>142078</v>
      </c>
      <c r="D17" s="5">
        <v>101111</v>
      </c>
      <c r="E17" s="5">
        <v>348662</v>
      </c>
      <c r="F17" s="5">
        <v>153793</v>
      </c>
      <c r="G17" s="5">
        <v>122094</v>
      </c>
      <c r="H17" s="5">
        <v>151932</v>
      </c>
      <c r="I17" s="5">
        <v>92216</v>
      </c>
      <c r="J17" s="5">
        <v>98414</v>
      </c>
      <c r="K17" s="5">
        <v>124979</v>
      </c>
      <c r="L17" s="5">
        <v>76240</v>
      </c>
      <c r="M17" s="5">
        <v>208230</v>
      </c>
      <c r="N17" s="5">
        <v>193833</v>
      </c>
      <c r="O17" s="5">
        <v>77011</v>
      </c>
      <c r="P17" s="5">
        <v>147122</v>
      </c>
      <c r="Q17" s="5">
        <v>119888</v>
      </c>
      <c r="R17" s="5">
        <v>148371</v>
      </c>
      <c r="S17" s="5">
        <v>121683</v>
      </c>
      <c r="T17" s="5">
        <v>96875</v>
      </c>
      <c r="U17" s="5">
        <v>159637</v>
      </c>
      <c r="V17" s="5">
        <v>83662</v>
      </c>
      <c r="W17" s="5">
        <v>126902</v>
      </c>
    </row>
    <row r="18" spans="1:23" s="27" customFormat="1" x14ac:dyDescent="0.2">
      <c r="A18" s="16" t="s">
        <v>19</v>
      </c>
      <c r="B18" s="8">
        <v>108886</v>
      </c>
      <c r="C18" s="8">
        <v>133947</v>
      </c>
      <c r="D18" s="8">
        <v>108444</v>
      </c>
      <c r="E18" s="8">
        <v>294525</v>
      </c>
      <c r="F18" s="8">
        <v>126361</v>
      </c>
      <c r="G18" s="8">
        <v>134828</v>
      </c>
      <c r="H18" s="8">
        <v>127099</v>
      </c>
      <c r="I18" s="8">
        <v>95080</v>
      </c>
      <c r="J18" s="8">
        <v>99651</v>
      </c>
      <c r="K18" s="8">
        <v>135505</v>
      </c>
      <c r="L18" s="8">
        <v>83065</v>
      </c>
      <c r="M18" s="8">
        <v>173840</v>
      </c>
      <c r="N18" s="8">
        <v>208437</v>
      </c>
      <c r="O18" s="8">
        <v>93717</v>
      </c>
      <c r="P18" s="8">
        <v>125316</v>
      </c>
      <c r="Q18" s="8">
        <v>109959</v>
      </c>
      <c r="R18" s="8">
        <v>144891</v>
      </c>
      <c r="S18" s="8">
        <v>129128</v>
      </c>
      <c r="T18" s="8">
        <v>97873</v>
      </c>
      <c r="U18" s="8">
        <v>118826</v>
      </c>
      <c r="V18" s="8">
        <v>93427</v>
      </c>
      <c r="W18" s="8">
        <v>119965</v>
      </c>
    </row>
    <row r="19" spans="1:23" s="16" customFormat="1" x14ac:dyDescent="0.25">
      <c r="A19" s="15" t="s">
        <v>18</v>
      </c>
      <c r="B19" s="8">
        <v>111143</v>
      </c>
      <c r="C19" s="8">
        <v>163957</v>
      </c>
      <c r="D19" s="8">
        <v>138648</v>
      </c>
      <c r="E19" s="8">
        <v>229962</v>
      </c>
      <c r="F19" s="8">
        <v>142642</v>
      </c>
      <c r="G19" s="8">
        <v>137825</v>
      </c>
      <c r="H19" s="8">
        <v>142392</v>
      </c>
      <c r="I19" s="8">
        <v>101129</v>
      </c>
      <c r="J19" s="8">
        <v>104931</v>
      </c>
      <c r="K19" s="8">
        <v>123972</v>
      </c>
      <c r="L19" s="8">
        <v>84367</v>
      </c>
      <c r="M19" s="8">
        <v>170937</v>
      </c>
      <c r="N19" s="8">
        <v>206976</v>
      </c>
      <c r="O19" s="8">
        <v>105932</v>
      </c>
      <c r="P19" s="8">
        <v>141733</v>
      </c>
      <c r="Q19" s="8">
        <v>99713</v>
      </c>
      <c r="R19" s="8">
        <v>148034</v>
      </c>
      <c r="S19" s="8">
        <v>126900</v>
      </c>
      <c r="T19" s="8">
        <v>102529</v>
      </c>
      <c r="U19" s="8">
        <v>119415</v>
      </c>
      <c r="V19" s="8">
        <v>100490</v>
      </c>
      <c r="W19" s="8">
        <v>126825</v>
      </c>
    </row>
    <row r="20" spans="1:23" x14ac:dyDescent="0.2">
      <c r="A20" s="6" t="s">
        <v>17</v>
      </c>
      <c r="B20" s="5">
        <v>98495</v>
      </c>
      <c r="C20" s="5">
        <v>144406</v>
      </c>
      <c r="D20" s="5">
        <v>136310</v>
      </c>
      <c r="E20" s="5">
        <v>217262</v>
      </c>
      <c r="F20" s="5">
        <v>139773</v>
      </c>
      <c r="G20" s="5">
        <v>120331</v>
      </c>
      <c r="H20" s="5">
        <v>138483</v>
      </c>
      <c r="I20" s="5">
        <v>101986</v>
      </c>
      <c r="J20" s="5">
        <v>99396</v>
      </c>
      <c r="K20" s="5">
        <v>121257</v>
      </c>
      <c r="L20" s="5">
        <v>80354</v>
      </c>
      <c r="M20" s="5">
        <v>179031</v>
      </c>
      <c r="N20" s="5">
        <v>183558</v>
      </c>
      <c r="O20" s="5">
        <v>99930</v>
      </c>
      <c r="P20" s="5">
        <v>109894</v>
      </c>
      <c r="Q20" s="5">
        <v>89212</v>
      </c>
      <c r="R20" s="5">
        <v>135671</v>
      </c>
      <c r="S20" s="5">
        <v>124542</v>
      </c>
      <c r="T20" s="5">
        <v>97271</v>
      </c>
      <c r="U20" s="5">
        <v>115851</v>
      </c>
      <c r="V20" s="5">
        <v>92669</v>
      </c>
      <c r="W20" s="5">
        <v>120603</v>
      </c>
    </row>
    <row r="21" spans="1:23" x14ac:dyDescent="0.2">
      <c r="A21" s="6" t="s">
        <v>16</v>
      </c>
      <c r="B21" s="5">
        <v>105178</v>
      </c>
      <c r="C21" s="5">
        <v>164684</v>
      </c>
      <c r="D21" s="5">
        <v>138301</v>
      </c>
      <c r="E21" s="5">
        <v>271156</v>
      </c>
      <c r="F21" s="5">
        <v>152691</v>
      </c>
      <c r="G21" s="5">
        <v>124154</v>
      </c>
      <c r="H21" s="5">
        <v>151229</v>
      </c>
      <c r="I21" s="5">
        <v>109403</v>
      </c>
      <c r="J21" s="5">
        <v>93342</v>
      </c>
      <c r="K21" s="5">
        <v>120732</v>
      </c>
      <c r="L21" s="5">
        <v>80790</v>
      </c>
      <c r="M21" s="5">
        <v>151241</v>
      </c>
      <c r="N21" s="5">
        <v>184491</v>
      </c>
      <c r="O21" s="5">
        <v>90806</v>
      </c>
      <c r="P21" s="5">
        <v>95396</v>
      </c>
      <c r="Q21" s="5">
        <v>102323</v>
      </c>
      <c r="R21" s="5">
        <v>149936</v>
      </c>
      <c r="S21" s="5">
        <v>123956</v>
      </c>
      <c r="T21" s="5">
        <v>106437</v>
      </c>
      <c r="U21" s="5">
        <v>112129</v>
      </c>
      <c r="V21" s="5">
        <v>90248</v>
      </c>
      <c r="W21" s="5">
        <v>128348</v>
      </c>
    </row>
    <row r="22" spans="1:23" x14ac:dyDescent="0.2">
      <c r="A22" s="6" t="s">
        <v>15</v>
      </c>
      <c r="B22" s="5">
        <v>99006</v>
      </c>
      <c r="C22" s="5">
        <v>115170</v>
      </c>
      <c r="D22" s="5">
        <v>118425</v>
      </c>
      <c r="E22" s="5">
        <v>154948</v>
      </c>
      <c r="F22" s="5">
        <v>119001</v>
      </c>
      <c r="G22" s="5">
        <v>113740</v>
      </c>
      <c r="H22" s="5">
        <v>118556</v>
      </c>
      <c r="I22" s="5">
        <v>102251</v>
      </c>
      <c r="J22" s="5">
        <v>94093</v>
      </c>
      <c r="K22" s="5">
        <v>114663</v>
      </c>
      <c r="L22" s="5">
        <v>78228</v>
      </c>
      <c r="M22" s="5">
        <v>150316</v>
      </c>
      <c r="N22" s="5">
        <v>202807</v>
      </c>
      <c r="O22" s="5">
        <v>115820</v>
      </c>
      <c r="P22" s="5">
        <v>100360</v>
      </c>
      <c r="Q22" s="5">
        <v>81618</v>
      </c>
      <c r="R22" s="5">
        <v>149655</v>
      </c>
      <c r="S22" s="5">
        <v>123134</v>
      </c>
      <c r="T22" s="5">
        <v>100408</v>
      </c>
      <c r="U22" s="5">
        <v>104700</v>
      </c>
      <c r="V22" s="5">
        <v>79236</v>
      </c>
      <c r="W22" s="5">
        <v>115249</v>
      </c>
    </row>
    <row r="23" spans="1:23" s="28" customFormat="1" x14ac:dyDescent="0.2">
      <c r="A23" s="9" t="s">
        <v>14</v>
      </c>
      <c r="B23" s="8">
        <v>100155</v>
      </c>
      <c r="C23" s="8">
        <v>145906</v>
      </c>
      <c r="D23" s="8">
        <v>134427</v>
      </c>
      <c r="E23" s="8">
        <v>244777</v>
      </c>
      <c r="F23" s="8">
        <v>140927</v>
      </c>
      <c r="G23" s="8">
        <v>120071</v>
      </c>
      <c r="H23" s="8">
        <v>139585</v>
      </c>
      <c r="I23" s="8">
        <v>103943</v>
      </c>
      <c r="J23" s="8">
        <v>96854</v>
      </c>
      <c r="K23" s="8">
        <v>120390</v>
      </c>
      <c r="L23" s="8">
        <v>80211</v>
      </c>
      <c r="M23" s="8">
        <v>171502</v>
      </c>
      <c r="N23" s="8">
        <v>186304</v>
      </c>
      <c r="O23" s="8">
        <v>99904</v>
      </c>
      <c r="P23" s="8">
        <v>104935</v>
      </c>
      <c r="Q23" s="8">
        <v>91013</v>
      </c>
      <c r="R23" s="8">
        <v>141155</v>
      </c>
      <c r="S23" s="8">
        <v>124203</v>
      </c>
      <c r="T23" s="8">
        <v>99938</v>
      </c>
      <c r="U23" s="8">
        <v>113507</v>
      </c>
      <c r="V23" s="8">
        <v>90540</v>
      </c>
      <c r="W23" s="8">
        <v>121964</v>
      </c>
    </row>
    <row r="24" spans="1:23" x14ac:dyDescent="0.2">
      <c r="A24" s="6" t="s">
        <v>13</v>
      </c>
      <c r="B24" s="5">
        <v>102919</v>
      </c>
      <c r="C24" s="5">
        <v>84737</v>
      </c>
      <c r="D24" s="5">
        <v>124271</v>
      </c>
      <c r="E24" s="5">
        <v>204262</v>
      </c>
      <c r="F24" s="5">
        <v>128552</v>
      </c>
      <c r="G24" s="5">
        <v>114407</v>
      </c>
      <c r="H24" s="5">
        <v>127299</v>
      </c>
      <c r="I24" s="5">
        <v>93157</v>
      </c>
      <c r="J24" s="5">
        <v>104607</v>
      </c>
      <c r="K24" s="5">
        <v>125563</v>
      </c>
      <c r="L24" s="5">
        <v>81381</v>
      </c>
      <c r="M24" s="5">
        <v>167872</v>
      </c>
      <c r="N24" s="5">
        <v>217216</v>
      </c>
      <c r="O24" s="5">
        <v>100585</v>
      </c>
      <c r="P24" s="5">
        <v>123520</v>
      </c>
      <c r="Q24" s="5">
        <v>98585</v>
      </c>
      <c r="R24" s="5">
        <v>144208</v>
      </c>
      <c r="S24" s="5">
        <v>131207</v>
      </c>
      <c r="T24" s="5">
        <v>103870</v>
      </c>
      <c r="U24" s="5">
        <v>113527</v>
      </c>
      <c r="V24" s="5">
        <v>118492</v>
      </c>
      <c r="W24" s="5">
        <v>120393</v>
      </c>
    </row>
    <row r="25" spans="1:23" x14ac:dyDescent="0.2">
      <c r="A25" s="6" t="s">
        <v>12</v>
      </c>
      <c r="B25" s="5">
        <v>107582</v>
      </c>
      <c r="C25" s="5">
        <v>224307</v>
      </c>
      <c r="D25" s="5">
        <v>120949</v>
      </c>
      <c r="E25" s="5">
        <v>161107</v>
      </c>
      <c r="F25" s="5">
        <v>122214</v>
      </c>
      <c r="G25" s="5">
        <v>110547</v>
      </c>
      <c r="H25" s="5">
        <v>121514</v>
      </c>
      <c r="I25" s="5">
        <v>102525</v>
      </c>
      <c r="J25" s="5">
        <v>102651</v>
      </c>
      <c r="K25" s="5">
        <v>118061</v>
      </c>
      <c r="L25" s="5">
        <v>79979</v>
      </c>
      <c r="M25" s="5">
        <v>155180</v>
      </c>
      <c r="N25" s="5">
        <v>191673</v>
      </c>
      <c r="O25" s="5">
        <v>87777</v>
      </c>
      <c r="P25" s="5">
        <v>127799</v>
      </c>
      <c r="Q25" s="5">
        <v>95064</v>
      </c>
      <c r="R25" s="5">
        <v>139502</v>
      </c>
      <c r="S25" s="5">
        <v>120522</v>
      </c>
      <c r="T25" s="5">
        <v>100554</v>
      </c>
      <c r="U25" s="5">
        <v>111937</v>
      </c>
      <c r="V25" s="5">
        <v>92194</v>
      </c>
      <c r="W25" s="5">
        <v>116237</v>
      </c>
    </row>
    <row r="26" spans="1:23" x14ac:dyDescent="0.2">
      <c r="A26" s="6" t="s">
        <v>11</v>
      </c>
      <c r="B26" s="5">
        <v>92879</v>
      </c>
      <c r="C26" s="5">
        <v>112625</v>
      </c>
      <c r="D26" s="5">
        <v>110652</v>
      </c>
      <c r="E26" s="5">
        <v>169047</v>
      </c>
      <c r="F26" s="5">
        <v>112438</v>
      </c>
      <c r="G26" s="5">
        <v>121128</v>
      </c>
      <c r="H26" s="5">
        <v>112912</v>
      </c>
      <c r="I26" s="5">
        <v>86919</v>
      </c>
      <c r="J26" s="5">
        <v>94021</v>
      </c>
      <c r="K26" s="5">
        <v>116685</v>
      </c>
      <c r="L26" s="5">
        <v>84229</v>
      </c>
      <c r="M26" s="5">
        <v>140045</v>
      </c>
      <c r="N26" s="5">
        <v>204454</v>
      </c>
      <c r="O26" s="5">
        <v>88371</v>
      </c>
      <c r="P26" s="5">
        <v>111997</v>
      </c>
      <c r="Q26" s="5">
        <v>86934</v>
      </c>
      <c r="R26" s="5">
        <v>132173</v>
      </c>
      <c r="S26" s="5">
        <v>123116</v>
      </c>
      <c r="T26" s="5">
        <v>96358</v>
      </c>
      <c r="U26" s="5">
        <v>105354</v>
      </c>
      <c r="V26" s="5">
        <v>88132</v>
      </c>
      <c r="W26" s="5">
        <v>109991</v>
      </c>
    </row>
    <row r="27" spans="1:23" s="27" customFormat="1" x14ac:dyDescent="0.2">
      <c r="A27" s="9" t="s">
        <v>10</v>
      </c>
      <c r="B27" s="8">
        <v>101855</v>
      </c>
      <c r="C27" s="8">
        <v>150009</v>
      </c>
      <c r="D27" s="8">
        <v>118572</v>
      </c>
      <c r="E27" s="8">
        <v>185602</v>
      </c>
      <c r="F27" s="8">
        <v>121017</v>
      </c>
      <c r="G27" s="8">
        <v>114957</v>
      </c>
      <c r="H27" s="8">
        <v>120608</v>
      </c>
      <c r="I27" s="8">
        <v>93218</v>
      </c>
      <c r="J27" s="8">
        <v>100607</v>
      </c>
      <c r="K27" s="8">
        <v>120473</v>
      </c>
      <c r="L27" s="8">
        <v>81958</v>
      </c>
      <c r="M27" s="8">
        <v>161321</v>
      </c>
      <c r="N27" s="8">
        <v>206359</v>
      </c>
      <c r="O27" s="8">
        <v>92787</v>
      </c>
      <c r="P27" s="8">
        <v>121615</v>
      </c>
      <c r="Q27" s="8">
        <v>94108</v>
      </c>
      <c r="R27" s="8">
        <v>137990</v>
      </c>
      <c r="S27" s="8">
        <v>126273</v>
      </c>
      <c r="T27" s="8">
        <v>99754</v>
      </c>
      <c r="U27" s="8">
        <v>111087</v>
      </c>
      <c r="V27" s="8">
        <v>99272</v>
      </c>
      <c r="W27" s="8">
        <v>115688</v>
      </c>
    </row>
    <row r="28" spans="1:23" x14ac:dyDescent="0.2">
      <c r="A28" s="6" t="s">
        <v>9</v>
      </c>
      <c r="B28" s="5">
        <v>103724</v>
      </c>
      <c r="C28" s="5">
        <v>168537</v>
      </c>
      <c r="D28" s="5">
        <v>120512</v>
      </c>
      <c r="E28" s="5">
        <v>171862</v>
      </c>
      <c r="F28" s="5">
        <v>122103</v>
      </c>
      <c r="G28" s="5">
        <v>122840</v>
      </c>
      <c r="H28" s="5">
        <v>122146</v>
      </c>
      <c r="I28" s="5">
        <v>98768</v>
      </c>
      <c r="J28" s="5">
        <v>97914</v>
      </c>
      <c r="K28" s="5">
        <v>108920</v>
      </c>
      <c r="L28" s="5">
        <v>78126</v>
      </c>
      <c r="M28" s="5">
        <v>133797</v>
      </c>
      <c r="N28" s="5">
        <v>195732</v>
      </c>
      <c r="O28" s="5">
        <v>123473</v>
      </c>
      <c r="P28" s="5">
        <v>104539</v>
      </c>
      <c r="Q28" s="5">
        <v>87497</v>
      </c>
      <c r="R28" s="5">
        <v>142102</v>
      </c>
      <c r="S28" s="5">
        <v>122537</v>
      </c>
      <c r="T28" s="5">
        <v>104021</v>
      </c>
      <c r="U28" s="5">
        <v>118121</v>
      </c>
      <c r="V28" s="5">
        <v>97224</v>
      </c>
      <c r="W28" s="5">
        <v>115450</v>
      </c>
    </row>
    <row r="29" spans="1:23" x14ac:dyDescent="0.2">
      <c r="A29" s="6" t="s">
        <v>8</v>
      </c>
      <c r="B29" s="5">
        <v>109400</v>
      </c>
      <c r="C29" s="5">
        <v>126231</v>
      </c>
      <c r="D29" s="5">
        <v>113465</v>
      </c>
      <c r="E29" s="5">
        <v>177123</v>
      </c>
      <c r="F29" s="5">
        <v>114327</v>
      </c>
      <c r="G29" s="5">
        <v>115715</v>
      </c>
      <c r="H29" s="5">
        <v>114452</v>
      </c>
      <c r="I29" s="5">
        <v>86429</v>
      </c>
      <c r="J29" s="5">
        <v>93799</v>
      </c>
      <c r="K29" s="5">
        <v>121604</v>
      </c>
      <c r="L29" s="5">
        <v>79902</v>
      </c>
      <c r="M29" s="5">
        <v>137905</v>
      </c>
      <c r="N29" s="5">
        <v>169370</v>
      </c>
      <c r="O29" s="5">
        <v>91233</v>
      </c>
      <c r="P29" s="5">
        <v>112329</v>
      </c>
      <c r="Q29" s="5">
        <v>91188</v>
      </c>
      <c r="R29" s="5">
        <v>138850</v>
      </c>
      <c r="S29" s="5">
        <v>118563</v>
      </c>
      <c r="T29" s="5">
        <v>101317</v>
      </c>
      <c r="U29" s="5">
        <v>107058</v>
      </c>
      <c r="V29" s="5">
        <v>92376</v>
      </c>
      <c r="W29" s="5">
        <v>112198</v>
      </c>
    </row>
    <row r="30" spans="1:23" x14ac:dyDescent="0.2">
      <c r="A30" s="6" t="s">
        <v>7</v>
      </c>
      <c r="B30" s="5">
        <v>103821</v>
      </c>
      <c r="C30" s="5">
        <v>252932</v>
      </c>
      <c r="D30" s="5">
        <v>123721</v>
      </c>
      <c r="E30" s="5">
        <v>190381</v>
      </c>
      <c r="F30" s="5">
        <v>129106</v>
      </c>
      <c r="G30" s="5">
        <v>116810</v>
      </c>
      <c r="H30" s="5">
        <v>128037</v>
      </c>
      <c r="I30" s="5">
        <v>95838</v>
      </c>
      <c r="J30" s="5">
        <v>99150</v>
      </c>
      <c r="K30" s="5">
        <v>122359</v>
      </c>
      <c r="L30" s="5">
        <v>80066</v>
      </c>
      <c r="M30" s="5">
        <v>185791</v>
      </c>
      <c r="N30" s="5">
        <v>197279</v>
      </c>
      <c r="O30" s="5">
        <v>98735</v>
      </c>
      <c r="P30" s="5">
        <v>130097</v>
      </c>
      <c r="Q30" s="5">
        <v>87768</v>
      </c>
      <c r="R30" s="5">
        <v>145759</v>
      </c>
      <c r="S30" s="5">
        <v>132456</v>
      </c>
      <c r="T30" s="5">
        <v>100129</v>
      </c>
      <c r="U30" s="5">
        <v>104102</v>
      </c>
      <c r="V30" s="5">
        <v>82360</v>
      </c>
      <c r="W30" s="5">
        <v>120478</v>
      </c>
    </row>
    <row r="31" spans="1:23" s="27" customFormat="1" x14ac:dyDescent="0.2">
      <c r="A31" s="9" t="s">
        <v>6</v>
      </c>
      <c r="B31" s="8">
        <v>105805</v>
      </c>
      <c r="C31" s="8">
        <v>182709</v>
      </c>
      <c r="D31" s="8">
        <v>119706</v>
      </c>
      <c r="E31" s="8">
        <v>184685</v>
      </c>
      <c r="F31" s="8">
        <v>122325</v>
      </c>
      <c r="G31" s="8">
        <v>118671</v>
      </c>
      <c r="H31" s="8">
        <v>122052</v>
      </c>
      <c r="I31" s="8">
        <v>94741</v>
      </c>
      <c r="J31" s="8">
        <v>97468</v>
      </c>
      <c r="K31" s="8">
        <v>116842</v>
      </c>
      <c r="L31" s="8">
        <v>79354</v>
      </c>
      <c r="M31" s="8">
        <v>162460</v>
      </c>
      <c r="N31" s="8">
        <v>188202</v>
      </c>
      <c r="O31" s="8">
        <v>104960</v>
      </c>
      <c r="P31" s="8">
        <v>119367</v>
      </c>
      <c r="Q31" s="8">
        <v>88376</v>
      </c>
      <c r="R31" s="8">
        <v>142306</v>
      </c>
      <c r="S31" s="8">
        <v>126175</v>
      </c>
      <c r="T31" s="8">
        <v>102033</v>
      </c>
      <c r="U31" s="8">
        <v>109703</v>
      </c>
      <c r="V31" s="8">
        <v>91349</v>
      </c>
      <c r="W31" s="8">
        <v>116357</v>
      </c>
    </row>
    <row r="32" spans="1:23" s="27" customFormat="1" x14ac:dyDescent="0.2">
      <c r="A32" s="15" t="s">
        <v>5</v>
      </c>
      <c r="B32" s="8">
        <v>103161</v>
      </c>
      <c r="C32" s="8">
        <v>163878</v>
      </c>
      <c r="D32" s="8">
        <v>124085</v>
      </c>
      <c r="E32" s="8">
        <v>212878</v>
      </c>
      <c r="F32" s="8">
        <v>128017</v>
      </c>
      <c r="G32" s="8">
        <v>117860</v>
      </c>
      <c r="H32" s="8">
        <v>127318</v>
      </c>
      <c r="I32" s="8">
        <v>96837</v>
      </c>
      <c r="J32" s="8">
        <v>98511</v>
      </c>
      <c r="K32" s="8">
        <v>119271</v>
      </c>
      <c r="L32" s="8">
        <v>80551</v>
      </c>
      <c r="M32" s="8">
        <v>163566</v>
      </c>
      <c r="N32" s="8">
        <v>193559</v>
      </c>
      <c r="O32" s="8">
        <v>98807</v>
      </c>
      <c r="P32" s="8">
        <v>117097</v>
      </c>
      <c r="Q32" s="8">
        <v>91385</v>
      </c>
      <c r="R32" s="8">
        <v>140364</v>
      </c>
      <c r="S32" s="8">
        <v>125664</v>
      </c>
      <c r="T32" s="8">
        <v>100504</v>
      </c>
      <c r="U32" s="8">
        <v>111241</v>
      </c>
      <c r="V32" s="8">
        <v>94206</v>
      </c>
      <c r="W32" s="8">
        <v>117758</v>
      </c>
    </row>
    <row r="33" spans="1:23" s="27" customFormat="1" x14ac:dyDescent="0.2">
      <c r="A33" s="9" t="s">
        <v>2</v>
      </c>
      <c r="B33" s="8">
        <v>106376</v>
      </c>
      <c r="C33" s="8">
        <v>167287</v>
      </c>
      <c r="D33" s="8">
        <v>141234</v>
      </c>
      <c r="E33" s="8">
        <v>240645</v>
      </c>
      <c r="F33" s="8">
        <v>145480</v>
      </c>
      <c r="G33" s="8">
        <v>136320</v>
      </c>
      <c r="H33" s="8">
        <v>144906</v>
      </c>
      <c r="I33" s="8">
        <v>109661</v>
      </c>
      <c r="J33" s="8">
        <v>130726</v>
      </c>
      <c r="K33" s="8">
        <v>138179</v>
      </c>
      <c r="L33" s="8">
        <v>89114</v>
      </c>
      <c r="M33" s="8">
        <v>243724</v>
      </c>
      <c r="N33" s="8">
        <v>277328</v>
      </c>
      <c r="O33" s="8">
        <v>119100</v>
      </c>
      <c r="P33" s="8">
        <v>198404</v>
      </c>
      <c r="Q33" s="8">
        <v>106606</v>
      </c>
      <c r="R33" s="8">
        <v>161368</v>
      </c>
      <c r="S33" s="8">
        <v>128830</v>
      </c>
      <c r="T33" s="8">
        <v>106993</v>
      </c>
      <c r="U33" s="8">
        <v>126198</v>
      </c>
      <c r="V33" s="8">
        <v>110479</v>
      </c>
      <c r="W33" s="8">
        <v>140255</v>
      </c>
    </row>
    <row r="34" spans="1:23" x14ac:dyDescent="0.2">
      <c r="A34" s="6" t="s">
        <v>1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s="37" customFormat="1" x14ac:dyDescent="0.2">
      <c r="A35" s="39" t="s">
        <v>0</v>
      </c>
      <c r="B35" s="42">
        <v>106712</v>
      </c>
      <c r="C35" s="42">
        <v>158489</v>
      </c>
      <c r="D35" s="42">
        <v>134128</v>
      </c>
      <c r="E35" s="42">
        <v>222631</v>
      </c>
      <c r="F35" s="42">
        <v>137740</v>
      </c>
      <c r="G35" s="42">
        <v>128268</v>
      </c>
      <c r="H35" s="42">
        <v>137166</v>
      </c>
      <c r="I35" s="42">
        <v>98768</v>
      </c>
      <c r="J35" s="42">
        <v>112363</v>
      </c>
      <c r="K35" s="42">
        <v>123664</v>
      </c>
      <c r="L35" s="42">
        <v>82089</v>
      </c>
      <c r="M35" s="42">
        <v>181643</v>
      </c>
      <c r="N35" s="42">
        <v>198563</v>
      </c>
      <c r="O35" s="42">
        <v>101089</v>
      </c>
      <c r="P35" s="42">
        <v>131861</v>
      </c>
      <c r="Q35" s="42">
        <v>96131</v>
      </c>
      <c r="R35" s="42">
        <v>143992</v>
      </c>
      <c r="S35" s="42">
        <v>125961</v>
      </c>
      <c r="T35" s="42">
        <v>101840</v>
      </c>
      <c r="U35" s="42">
        <v>114282</v>
      </c>
      <c r="V35" s="42">
        <v>96376</v>
      </c>
      <c r="W35" s="42">
        <v>123966</v>
      </c>
    </row>
  </sheetData>
  <mergeCells count="1">
    <mergeCell ref="A2:A3"/>
  </mergeCells>
  <pageMargins left="0.74803149606299213" right="0.74803149606299213" top="0.6692913385826772" bottom="1.4173228346456694" header="0.51181102362204722" footer="0.51181102362204722"/>
  <pageSetup paperSize="9" scale="73" orientation="portrait" cellComments="atEnd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E142-908D-4723-93B6-E648351949BB}">
  <dimension ref="A1:H69"/>
  <sheetViews>
    <sheetView workbookViewId="0"/>
  </sheetViews>
  <sheetFormatPr defaultRowHeight="11.25" x14ac:dyDescent="0.2"/>
  <cols>
    <col min="1" max="1" width="22.28515625" style="2" customWidth="1"/>
    <col min="2" max="3" width="9.28515625" style="2" customWidth="1"/>
    <col min="4" max="4" width="10.5703125" style="2" customWidth="1"/>
    <col min="5" max="5" width="10" style="2" customWidth="1"/>
    <col min="6" max="6" width="9.28515625" style="2" customWidth="1"/>
    <col min="7" max="7" width="11.42578125" style="2" customWidth="1"/>
    <col min="8" max="8" width="9.28515625" style="2" customWidth="1"/>
    <col min="9" max="16384" width="9.140625" style="2"/>
  </cols>
  <sheetData>
    <row r="1" spans="1:8" ht="12" thickBot="1" x14ac:dyDescent="0.25">
      <c r="A1" s="58" t="s">
        <v>105</v>
      </c>
      <c r="B1" s="31"/>
      <c r="C1" s="31"/>
      <c r="D1" s="31"/>
      <c r="E1" s="31"/>
      <c r="F1" s="31"/>
      <c r="G1" s="31"/>
      <c r="H1" s="31"/>
    </row>
    <row r="2" spans="1:8" ht="23.25" customHeight="1" x14ac:dyDescent="0.2">
      <c r="A2" s="91" t="s">
        <v>77</v>
      </c>
      <c r="B2" s="57" t="s">
        <v>104</v>
      </c>
      <c r="C2" s="57" t="s">
        <v>103</v>
      </c>
      <c r="D2" s="57" t="s">
        <v>102</v>
      </c>
      <c r="E2" s="57" t="s">
        <v>101</v>
      </c>
      <c r="F2" s="56" t="s">
        <v>100</v>
      </c>
      <c r="G2" s="56" t="s">
        <v>99</v>
      </c>
      <c r="H2" s="55" t="s">
        <v>98</v>
      </c>
    </row>
    <row r="3" spans="1:8" ht="12.75" customHeight="1" x14ac:dyDescent="0.2">
      <c r="A3" s="92"/>
      <c r="B3" s="106" t="s">
        <v>97</v>
      </c>
      <c r="C3" s="107"/>
      <c r="D3" s="107"/>
      <c r="E3" s="108"/>
      <c r="F3" s="95" t="s">
        <v>96</v>
      </c>
      <c r="G3" s="96"/>
      <c r="H3" s="96"/>
    </row>
    <row r="4" spans="1:8" x14ac:dyDescent="0.2">
      <c r="A4" s="105" t="s">
        <v>95</v>
      </c>
      <c r="B4" s="105"/>
      <c r="C4" s="105"/>
      <c r="D4" s="105"/>
      <c r="E4" s="105"/>
      <c r="F4" s="105"/>
      <c r="G4" s="105"/>
      <c r="H4" s="105"/>
    </row>
    <row r="5" spans="1:8" x14ac:dyDescent="0.2">
      <c r="A5" s="37" t="s">
        <v>33</v>
      </c>
      <c r="B5" s="54">
        <v>736.6395</v>
      </c>
      <c r="C5" s="54">
        <v>78.218249999999983</v>
      </c>
      <c r="D5" s="54">
        <v>814.85775000000012</v>
      </c>
      <c r="E5" s="54">
        <v>526.69724999999994</v>
      </c>
      <c r="F5" s="54">
        <v>60.739794492212404</v>
      </c>
      <c r="G5" s="54">
        <v>9.5990066977947972</v>
      </c>
      <c r="H5" s="54">
        <v>54.909377550678137</v>
      </c>
    </row>
    <row r="6" spans="1:8" x14ac:dyDescent="0.2">
      <c r="A6" s="46" t="s">
        <v>32</v>
      </c>
      <c r="B6" s="52">
        <v>506.25675000000001</v>
      </c>
      <c r="C6" s="52">
        <v>41.215000000000003</v>
      </c>
      <c r="D6" s="52">
        <v>547.47174999999993</v>
      </c>
      <c r="E6" s="52">
        <v>412.68624999999997</v>
      </c>
      <c r="F6" s="52">
        <v>57.018922927268221</v>
      </c>
      <c r="G6" s="52">
        <v>7.5282423248322861</v>
      </c>
      <c r="H6" s="52">
        <v>52.726400238294111</v>
      </c>
    </row>
    <row r="7" spans="1:8" s="27" customFormat="1" x14ac:dyDescent="0.2">
      <c r="A7" s="50" t="s">
        <v>31</v>
      </c>
      <c r="B7" s="53">
        <v>1242.8960000000002</v>
      </c>
      <c r="C7" s="53">
        <v>119.43350000000001</v>
      </c>
      <c r="D7" s="53">
        <v>1362.3295000000001</v>
      </c>
      <c r="E7" s="53">
        <v>939.38350000000003</v>
      </c>
      <c r="F7" s="53">
        <v>59.187635469756664</v>
      </c>
      <c r="G7" s="53">
        <v>8.7668585316547869</v>
      </c>
      <c r="H7" s="53">
        <v>53.998739199891567</v>
      </c>
    </row>
    <row r="8" spans="1:8" x14ac:dyDescent="0.2">
      <c r="A8" s="46" t="s">
        <v>30</v>
      </c>
      <c r="B8" s="52">
        <v>170.84424999999999</v>
      </c>
      <c r="C8" s="52">
        <v>18.09675</v>
      </c>
      <c r="D8" s="52">
        <v>188.941</v>
      </c>
      <c r="E8" s="52">
        <v>137.06649999999999</v>
      </c>
      <c r="F8" s="52">
        <v>57.956028618973498</v>
      </c>
      <c r="G8" s="52">
        <v>9.5779899545360738</v>
      </c>
      <c r="H8" s="52">
        <v>52.405006019800162</v>
      </c>
    </row>
    <row r="9" spans="1:8" x14ac:dyDescent="0.2">
      <c r="A9" s="46" t="s">
        <v>29</v>
      </c>
      <c r="B9" s="52">
        <v>132.33699999999999</v>
      </c>
      <c r="C9" s="52">
        <v>11.265499999999999</v>
      </c>
      <c r="D9" s="52">
        <v>143.60249999999999</v>
      </c>
      <c r="E9" s="52">
        <v>96.328500000000005</v>
      </c>
      <c r="F9" s="52">
        <v>59.85158232991985</v>
      </c>
      <c r="G9" s="52">
        <v>7.8449191344161839</v>
      </c>
      <c r="H9" s="52">
        <v>55.156274095469115</v>
      </c>
    </row>
    <row r="10" spans="1:8" x14ac:dyDescent="0.2">
      <c r="A10" s="46" t="s">
        <v>28</v>
      </c>
      <c r="B10" s="52">
        <v>144.226</v>
      </c>
      <c r="C10" s="52">
        <v>16.73</v>
      </c>
      <c r="D10" s="52">
        <v>160.95600000000002</v>
      </c>
      <c r="E10" s="52">
        <v>115.13449999999999</v>
      </c>
      <c r="F10" s="52">
        <v>58.298275384339561</v>
      </c>
      <c r="G10" s="52">
        <v>10.39414498372226</v>
      </c>
      <c r="H10" s="52">
        <v>52.238668117881645</v>
      </c>
    </row>
    <row r="11" spans="1:8" s="27" customFormat="1" x14ac:dyDescent="0.2">
      <c r="A11" s="48" t="s">
        <v>27</v>
      </c>
      <c r="B11" s="53">
        <v>447.40724999999998</v>
      </c>
      <c r="C11" s="53">
        <v>46.091999999999999</v>
      </c>
      <c r="D11" s="53">
        <v>493.49925000000007</v>
      </c>
      <c r="E11" s="53">
        <v>348.53</v>
      </c>
      <c r="F11" s="53">
        <v>58.608326254699584</v>
      </c>
      <c r="G11" s="53">
        <v>9.3398318234526201</v>
      </c>
      <c r="H11" s="53">
        <v>53.134407147970222</v>
      </c>
    </row>
    <row r="12" spans="1:8" x14ac:dyDescent="0.2">
      <c r="A12" s="46" t="s">
        <v>26</v>
      </c>
      <c r="B12" s="52">
        <v>187.44850000000002</v>
      </c>
      <c r="C12" s="52">
        <v>12.51</v>
      </c>
      <c r="D12" s="52">
        <v>199.95850000000002</v>
      </c>
      <c r="E12" s="52">
        <v>148.58625000000001</v>
      </c>
      <c r="F12" s="52">
        <v>57.369534328088434</v>
      </c>
      <c r="G12" s="52">
        <v>6.2562981818727383</v>
      </c>
      <c r="H12" s="52">
        <v>53.780325194971383</v>
      </c>
    </row>
    <row r="13" spans="1:8" x14ac:dyDescent="0.2">
      <c r="A13" s="46" t="s">
        <v>25</v>
      </c>
      <c r="B13" s="52">
        <v>108.47775</v>
      </c>
      <c r="C13" s="52">
        <v>8.3049999999999997</v>
      </c>
      <c r="D13" s="52">
        <v>116.78274999999999</v>
      </c>
      <c r="E13" s="52">
        <v>83.637500000000003</v>
      </c>
      <c r="F13" s="52">
        <v>58.268937395298124</v>
      </c>
      <c r="G13" s="52">
        <v>7.1114954905583225</v>
      </c>
      <c r="H13" s="52">
        <v>54.125144540035251</v>
      </c>
    </row>
    <row r="14" spans="1:8" x14ac:dyDescent="0.2">
      <c r="A14" s="46" t="s">
        <v>24</v>
      </c>
      <c r="B14" s="52">
        <v>116.37175000000001</v>
      </c>
      <c r="C14" s="52">
        <v>11.973750000000001</v>
      </c>
      <c r="D14" s="52">
        <v>128.34550000000002</v>
      </c>
      <c r="E14" s="52">
        <v>95.296999999999997</v>
      </c>
      <c r="F14" s="52">
        <v>57.388689537990324</v>
      </c>
      <c r="G14" s="52">
        <v>9.3293103381108029</v>
      </c>
      <c r="H14" s="52">
        <v>52.034720592016271</v>
      </c>
    </row>
    <row r="15" spans="1:8" s="27" customFormat="1" x14ac:dyDescent="0.2">
      <c r="A15" s="48" t="s">
        <v>23</v>
      </c>
      <c r="B15" s="53">
        <v>412.298</v>
      </c>
      <c r="C15" s="53">
        <v>32.789000000000001</v>
      </c>
      <c r="D15" s="53">
        <v>445.08699999999999</v>
      </c>
      <c r="E15" s="53">
        <v>327.52099999999996</v>
      </c>
      <c r="F15" s="53">
        <v>57.608386141484424</v>
      </c>
      <c r="G15" s="53">
        <v>7.3668743414208908</v>
      </c>
      <c r="H15" s="53">
        <v>53.364448724320745</v>
      </c>
    </row>
    <row r="16" spans="1:8" x14ac:dyDescent="0.2">
      <c r="A16" s="46" t="s">
        <v>22</v>
      </c>
      <c r="B16" s="52">
        <v>139.84925000000001</v>
      </c>
      <c r="C16" s="52">
        <v>23.628250000000001</v>
      </c>
      <c r="D16" s="52">
        <v>163.47749999999999</v>
      </c>
      <c r="E16" s="52">
        <v>140.34450000000001</v>
      </c>
      <c r="F16" s="52">
        <v>53.806998834844087</v>
      </c>
      <c r="G16" s="52">
        <v>14.453518068235688</v>
      </c>
      <c r="H16" s="52">
        <v>46.029994536274529</v>
      </c>
    </row>
    <row r="17" spans="1:8" x14ac:dyDescent="0.2">
      <c r="A17" s="46" t="s">
        <v>21</v>
      </c>
      <c r="B17" s="52">
        <v>109.11425</v>
      </c>
      <c r="C17" s="52">
        <v>16.420000000000002</v>
      </c>
      <c r="D17" s="52">
        <v>125.53425000000001</v>
      </c>
      <c r="E17" s="52">
        <v>120.76975</v>
      </c>
      <c r="F17" s="52">
        <v>50.967199071066652</v>
      </c>
      <c r="G17" s="52">
        <v>13.080095671101713</v>
      </c>
      <c r="H17" s="52">
        <v>44.300640671690267</v>
      </c>
    </row>
    <row r="18" spans="1:8" x14ac:dyDescent="0.2">
      <c r="A18" s="46" t="s">
        <v>20</v>
      </c>
      <c r="B18" s="52">
        <v>84.926749999999998</v>
      </c>
      <c r="C18" s="52">
        <v>8.4284999999999997</v>
      </c>
      <c r="D18" s="52">
        <v>93.355249999999998</v>
      </c>
      <c r="E18" s="52">
        <v>84.488749999999996</v>
      </c>
      <c r="F18" s="52">
        <v>52.49277456647399</v>
      </c>
      <c r="G18" s="52">
        <v>9.0284156488253213</v>
      </c>
      <c r="H18" s="52">
        <v>47.753508693011852</v>
      </c>
    </row>
    <row r="19" spans="1:8" s="27" customFormat="1" x14ac:dyDescent="0.2">
      <c r="A19" s="48" t="s">
        <v>19</v>
      </c>
      <c r="B19" s="53">
        <v>333.89049999999997</v>
      </c>
      <c r="C19" s="53">
        <v>48.476749999999996</v>
      </c>
      <c r="D19" s="53">
        <v>382.36725000000001</v>
      </c>
      <c r="E19" s="53">
        <v>345.60300000000007</v>
      </c>
      <c r="F19" s="53">
        <v>52.525120360344381</v>
      </c>
      <c r="G19" s="53">
        <v>12.678060163363886</v>
      </c>
      <c r="H19" s="53">
        <v>45.865954000180629</v>
      </c>
    </row>
    <row r="20" spans="1:8" s="4" customFormat="1" x14ac:dyDescent="0.25">
      <c r="A20" s="50" t="s">
        <v>18</v>
      </c>
      <c r="B20" s="53">
        <v>1193.59575</v>
      </c>
      <c r="C20" s="53">
        <v>127.35775000000001</v>
      </c>
      <c r="D20" s="53">
        <v>1320.9534999999998</v>
      </c>
      <c r="E20" s="53">
        <v>1021.654</v>
      </c>
      <c r="F20" s="53">
        <v>56.388170019945726</v>
      </c>
      <c r="G20" s="53">
        <v>9.6413499793898882</v>
      </c>
      <c r="H20" s="53">
        <v>50.951589201349343</v>
      </c>
    </row>
    <row r="21" spans="1:8" x14ac:dyDescent="0.2">
      <c r="A21" s="46" t="s">
        <v>17</v>
      </c>
      <c r="B21" s="52">
        <v>217.48174999999998</v>
      </c>
      <c r="C21" s="52">
        <v>47.158249999999995</v>
      </c>
      <c r="D21" s="52">
        <v>264.64</v>
      </c>
      <c r="E21" s="52">
        <v>248.7825</v>
      </c>
      <c r="F21" s="52">
        <v>51.544293442535135</v>
      </c>
      <c r="G21" s="52">
        <v>17.819774032648127</v>
      </c>
      <c r="H21" s="52">
        <v>42.359216824350312</v>
      </c>
    </row>
    <row r="22" spans="1:8" x14ac:dyDescent="0.2">
      <c r="A22" s="46" t="s">
        <v>16</v>
      </c>
      <c r="B22" s="52">
        <v>108.50399999999999</v>
      </c>
      <c r="C22" s="52">
        <v>16.220500000000001</v>
      </c>
      <c r="D22" s="52">
        <v>124.72450000000001</v>
      </c>
      <c r="E22" s="52">
        <v>110.5235</v>
      </c>
      <c r="F22" s="52">
        <v>53.018304087601166</v>
      </c>
      <c r="G22" s="52">
        <v>13.005063159202884</v>
      </c>
      <c r="H22" s="52">
        <v>46.123240155070391</v>
      </c>
    </row>
    <row r="23" spans="1:8" x14ac:dyDescent="0.2">
      <c r="A23" s="46" t="s">
        <v>15</v>
      </c>
      <c r="B23" s="52">
        <v>61.005250000000004</v>
      </c>
      <c r="C23" s="52">
        <v>14.066000000000001</v>
      </c>
      <c r="D23" s="52">
        <v>75.071250000000006</v>
      </c>
      <c r="E23" s="52">
        <v>78.927250000000015</v>
      </c>
      <c r="F23" s="52">
        <v>48.748039753633961</v>
      </c>
      <c r="G23" s="52">
        <v>18.73686664335548</v>
      </c>
      <c r="H23" s="52">
        <v>39.614184553745645</v>
      </c>
    </row>
    <row r="24" spans="1:8" s="28" customFormat="1" x14ac:dyDescent="0.2">
      <c r="A24" s="48" t="s">
        <v>14</v>
      </c>
      <c r="B24" s="53">
        <v>386.99075000000005</v>
      </c>
      <c r="C24" s="53">
        <v>77.444249999999997</v>
      </c>
      <c r="D24" s="53">
        <v>464.435</v>
      </c>
      <c r="E24" s="53">
        <v>438.23325</v>
      </c>
      <c r="F24" s="53">
        <v>51.451349928392851</v>
      </c>
      <c r="G24" s="53">
        <v>16.674938365971553</v>
      </c>
      <c r="H24" s="53">
        <v>42.871869039372996</v>
      </c>
    </row>
    <row r="25" spans="1:8" x14ac:dyDescent="0.2">
      <c r="A25" s="46" t="s">
        <v>13</v>
      </c>
      <c r="B25" s="52">
        <v>190.12650000000002</v>
      </c>
      <c r="C25" s="52">
        <v>28.857000000000003</v>
      </c>
      <c r="D25" s="52">
        <v>218.98349999999999</v>
      </c>
      <c r="E25" s="52">
        <v>193.745</v>
      </c>
      <c r="F25" s="52">
        <v>53.057518441299791</v>
      </c>
      <c r="G25" s="52">
        <v>13.177705169567568</v>
      </c>
      <c r="H25" s="52">
        <v>46.06575509081636</v>
      </c>
    </row>
    <row r="26" spans="1:8" x14ac:dyDescent="0.2">
      <c r="A26" s="46" t="s">
        <v>12</v>
      </c>
      <c r="B26" s="52">
        <v>139.3005</v>
      </c>
      <c r="C26" s="52">
        <v>17.334</v>
      </c>
      <c r="D26" s="52">
        <v>156.6345</v>
      </c>
      <c r="E26" s="52">
        <v>136.69624999999999</v>
      </c>
      <c r="F26" s="52">
        <v>53.398595271719728</v>
      </c>
      <c r="G26" s="52">
        <v>11.066527489154687</v>
      </c>
      <c r="H26" s="52">
        <v>47.489225047152409</v>
      </c>
    </row>
    <row r="27" spans="1:8" x14ac:dyDescent="0.2">
      <c r="A27" s="46" t="s">
        <v>11</v>
      </c>
      <c r="B27" s="52">
        <v>177.89250000000001</v>
      </c>
      <c r="C27" s="52">
        <v>40.177250000000001</v>
      </c>
      <c r="D27" s="52">
        <v>218.06975</v>
      </c>
      <c r="E27" s="52">
        <v>200.70050000000001</v>
      </c>
      <c r="F27" s="52">
        <v>52.07384001131885</v>
      </c>
      <c r="G27" s="52">
        <v>18.424036346169061</v>
      </c>
      <c r="H27" s="52">
        <v>42.479736800787542</v>
      </c>
    </row>
    <row r="28" spans="1:8" x14ac:dyDescent="0.2">
      <c r="A28" s="48" t="s">
        <v>10</v>
      </c>
      <c r="B28" s="53">
        <v>507.31925000000001</v>
      </c>
      <c r="C28" s="53">
        <v>86.368750000000006</v>
      </c>
      <c r="D28" s="53">
        <v>593.68799999999999</v>
      </c>
      <c r="E28" s="53">
        <v>531.14149999999995</v>
      </c>
      <c r="F28" s="53">
        <v>52.780265809173756</v>
      </c>
      <c r="G28" s="53">
        <v>14.54783488970638</v>
      </c>
      <c r="H28" s="53">
        <v>45.101879884907007</v>
      </c>
    </row>
    <row r="29" spans="1:8" x14ac:dyDescent="0.2">
      <c r="A29" s="46" t="s">
        <v>9</v>
      </c>
      <c r="B29" s="52">
        <v>193.67350000000002</v>
      </c>
      <c r="C29" s="52">
        <v>23.0655</v>
      </c>
      <c r="D29" s="52">
        <v>216.739</v>
      </c>
      <c r="E29" s="52">
        <v>185.45425</v>
      </c>
      <c r="F29" s="52">
        <v>53.889268405175869</v>
      </c>
      <c r="G29" s="52">
        <v>10.64206257295641</v>
      </c>
      <c r="H29" s="52">
        <v>48.154338741388628</v>
      </c>
    </row>
    <row r="30" spans="1:8" x14ac:dyDescent="0.2">
      <c r="A30" s="46" t="s">
        <v>8</v>
      </c>
      <c r="B30" s="52">
        <v>127.244</v>
      </c>
      <c r="C30" s="52">
        <v>17.176000000000002</v>
      </c>
      <c r="D30" s="52">
        <v>144.41999999999999</v>
      </c>
      <c r="E30" s="52">
        <v>131.154</v>
      </c>
      <c r="F30" s="52">
        <v>52.406975984672002</v>
      </c>
      <c r="G30" s="52">
        <v>11.893089599778424</v>
      </c>
      <c r="H30" s="52">
        <v>46.174167374280586</v>
      </c>
    </row>
    <row r="31" spans="1:8" x14ac:dyDescent="0.2">
      <c r="A31" s="46" t="s">
        <v>7</v>
      </c>
      <c r="B31" s="52">
        <v>160.22800000000001</v>
      </c>
      <c r="C31" s="52">
        <v>17.03575</v>
      </c>
      <c r="D31" s="52">
        <v>177.26374999999999</v>
      </c>
      <c r="E31" s="52">
        <v>148.82925</v>
      </c>
      <c r="F31" s="52">
        <v>54.359875863634002</v>
      </c>
      <c r="G31" s="52">
        <v>9.6103969367679518</v>
      </c>
      <c r="H31" s="52">
        <v>49.135676018804453</v>
      </c>
    </row>
    <row r="32" spans="1:8" x14ac:dyDescent="0.2">
      <c r="A32" s="48" t="s">
        <v>6</v>
      </c>
      <c r="B32" s="53">
        <v>481.14524999999998</v>
      </c>
      <c r="C32" s="53">
        <v>57.276750000000007</v>
      </c>
      <c r="D32" s="53">
        <v>538.42200000000003</v>
      </c>
      <c r="E32" s="53">
        <v>465.43700000000001</v>
      </c>
      <c r="F32" s="53">
        <v>53.63522167953866</v>
      </c>
      <c r="G32" s="53">
        <v>10.6378918394865</v>
      </c>
      <c r="H32" s="53">
        <v>47.929564809400524</v>
      </c>
    </row>
    <row r="33" spans="1:8" x14ac:dyDescent="0.2">
      <c r="A33" s="50" t="s">
        <v>5</v>
      </c>
      <c r="B33" s="53">
        <v>1375.45525</v>
      </c>
      <c r="C33" s="53">
        <v>221.08974999999998</v>
      </c>
      <c r="D33" s="53">
        <v>1596.5450000000001</v>
      </c>
      <c r="E33" s="53">
        <v>1434.8117499999998</v>
      </c>
      <c r="F33" s="53">
        <v>52.667671002431504</v>
      </c>
      <c r="G33" s="53">
        <v>13.848012426834194</v>
      </c>
      <c r="H33" s="53">
        <v>45.374245377090638</v>
      </c>
    </row>
    <row r="34" spans="1:8" x14ac:dyDescent="0.2">
      <c r="A34" s="48" t="s">
        <v>2</v>
      </c>
      <c r="B34" s="53">
        <v>3811.9467499999996</v>
      </c>
      <c r="C34" s="53">
        <v>467.88099999999997</v>
      </c>
      <c r="D34" s="53">
        <v>4279.8277500000004</v>
      </c>
      <c r="E34" s="53">
        <v>3395.85</v>
      </c>
      <c r="F34" s="53">
        <v>55.758307841825946</v>
      </c>
      <c r="G34" s="53">
        <v>10.93223903695657</v>
      </c>
      <c r="H34" s="53">
        <v>49.662676345595436</v>
      </c>
    </row>
    <row r="35" spans="1:8" x14ac:dyDescent="0.2">
      <c r="A35" s="46" t="s">
        <v>1</v>
      </c>
      <c r="B35" s="52"/>
      <c r="C35" s="52"/>
      <c r="D35" s="52"/>
      <c r="E35" s="52"/>
      <c r="F35" s="52"/>
      <c r="G35" s="52"/>
      <c r="H35" s="52"/>
    </row>
    <row r="36" spans="1:8" x14ac:dyDescent="0.2">
      <c r="A36" s="39" t="s">
        <v>0</v>
      </c>
      <c r="B36" s="52">
        <v>3075.3072499999998</v>
      </c>
      <c r="C36" s="52">
        <v>389.66274999999996</v>
      </c>
      <c r="D36" s="52">
        <v>3464.9700000000003</v>
      </c>
      <c r="E36" s="52">
        <f>E34-E5</f>
        <v>2869.1527500000002</v>
      </c>
      <c r="F36" s="52">
        <v>54.703234161352498</v>
      </c>
      <c r="G36" s="52">
        <v>11.245775576700517</v>
      </c>
      <c r="H36" s="52">
        <v>48.551431214369813</v>
      </c>
    </row>
    <row r="37" spans="1:8" x14ac:dyDescent="0.2">
      <c r="A37" s="105" t="s">
        <v>94</v>
      </c>
      <c r="B37" s="105"/>
      <c r="C37" s="105"/>
      <c r="D37" s="105"/>
      <c r="E37" s="105"/>
      <c r="F37" s="105"/>
      <c r="G37" s="105"/>
      <c r="H37" s="105"/>
    </row>
    <row r="38" spans="1:8" x14ac:dyDescent="0.2">
      <c r="A38" s="37" t="s">
        <v>33</v>
      </c>
      <c r="B38" s="51">
        <v>723.14099999999996</v>
      </c>
      <c r="C38" s="51">
        <v>78.082999999999998</v>
      </c>
      <c r="D38" s="51">
        <v>801.22400000000005</v>
      </c>
      <c r="E38" s="51">
        <v>378.87900000000002</v>
      </c>
      <c r="F38" s="51">
        <v>67.89441260635725</v>
      </c>
      <c r="G38" s="51">
        <v>9.745464439407705</v>
      </c>
      <c r="H38" s="51">
        <v>61.277786769459951</v>
      </c>
    </row>
    <row r="39" spans="1:8" x14ac:dyDescent="0.2">
      <c r="A39" s="46" t="s">
        <v>32</v>
      </c>
      <c r="B39" s="44">
        <v>503.59800000000001</v>
      </c>
      <c r="C39" s="44">
        <v>41.216000000000001</v>
      </c>
      <c r="D39" s="44">
        <v>544.81299999999999</v>
      </c>
      <c r="E39" s="44">
        <v>312.64699999999999</v>
      </c>
      <c r="F39" s="44">
        <v>63.538007603853245</v>
      </c>
      <c r="G39" s="44">
        <v>7.5651645610512226</v>
      </c>
      <c r="H39" s="44">
        <v>58.731369393324471</v>
      </c>
    </row>
    <row r="40" spans="1:8" s="27" customFormat="1" x14ac:dyDescent="0.2">
      <c r="A40" s="50" t="s">
        <v>31</v>
      </c>
      <c r="B40" s="47">
        <v>1226.739</v>
      </c>
      <c r="C40" s="47">
        <v>119.29900000000001</v>
      </c>
      <c r="D40" s="47">
        <v>1346.037</v>
      </c>
      <c r="E40" s="47">
        <v>691.52599999999995</v>
      </c>
      <c r="F40" s="47">
        <v>66.061123018036739</v>
      </c>
      <c r="G40" s="47">
        <v>8.8629807352992529</v>
      </c>
      <c r="H40" s="47">
        <v>60.206187489662902</v>
      </c>
    </row>
    <row r="41" spans="1:8" x14ac:dyDescent="0.2">
      <c r="A41" s="46" t="s">
        <v>30</v>
      </c>
      <c r="B41" s="44">
        <v>169.614</v>
      </c>
      <c r="C41" s="44">
        <v>18.097000000000001</v>
      </c>
      <c r="D41" s="44">
        <v>187.71100000000001</v>
      </c>
      <c r="E41" s="44">
        <v>101.36499999999999</v>
      </c>
      <c r="F41" s="44">
        <v>64.93482682754707</v>
      </c>
      <c r="G41" s="44">
        <v>9.6408841250645949</v>
      </c>
      <c r="H41" s="44">
        <v>58.674535416291903</v>
      </c>
    </row>
    <row r="42" spans="1:8" x14ac:dyDescent="0.2">
      <c r="A42" s="46" t="s">
        <v>29</v>
      </c>
      <c r="B42" s="44">
        <v>132.18</v>
      </c>
      <c r="C42" s="44">
        <v>11.266</v>
      </c>
      <c r="D42" s="44">
        <v>143.44399999999999</v>
      </c>
      <c r="E42" s="44">
        <v>67.974999999999994</v>
      </c>
      <c r="F42" s="44">
        <v>67.848206641787158</v>
      </c>
      <c r="G42" s="44">
        <v>7.8539360307855342</v>
      </c>
      <c r="H42" s="44">
        <v>62.520397882877141</v>
      </c>
    </row>
    <row r="43" spans="1:8" x14ac:dyDescent="0.2">
      <c r="A43" s="46" t="s">
        <v>28</v>
      </c>
      <c r="B43" s="44">
        <v>142.739</v>
      </c>
      <c r="C43" s="44">
        <v>16.72</v>
      </c>
      <c r="D43" s="44">
        <v>159.458</v>
      </c>
      <c r="E43" s="44">
        <v>82.486999999999995</v>
      </c>
      <c r="F43" s="44">
        <v>65.906714335902791</v>
      </c>
      <c r="G43" s="44">
        <v>10.485519697976896</v>
      </c>
      <c r="H43" s="44">
        <v>58.996466138998535</v>
      </c>
    </row>
    <row r="44" spans="1:8" s="27" customFormat="1" x14ac:dyDescent="0.2">
      <c r="A44" s="48" t="s">
        <v>27</v>
      </c>
      <c r="B44" s="47">
        <v>444.53300000000002</v>
      </c>
      <c r="C44" s="47">
        <v>46.082999999999998</v>
      </c>
      <c r="D44" s="47">
        <v>490.613</v>
      </c>
      <c r="E44" s="47">
        <v>251.827</v>
      </c>
      <c r="F44" s="47">
        <v>66.081164807930605</v>
      </c>
      <c r="G44" s="47">
        <v>9.3929431140226622</v>
      </c>
      <c r="H44" s="47">
        <v>59.874602661494528</v>
      </c>
    </row>
    <row r="45" spans="1:8" x14ac:dyDescent="0.2">
      <c r="A45" s="46" t="s">
        <v>26</v>
      </c>
      <c r="B45" s="44">
        <v>186.33799999999999</v>
      </c>
      <c r="C45" s="44">
        <v>12.51</v>
      </c>
      <c r="D45" s="44">
        <v>198.84700000000001</v>
      </c>
      <c r="E45" s="44">
        <v>108.902</v>
      </c>
      <c r="F45" s="44">
        <v>64.613369986579968</v>
      </c>
      <c r="G45" s="44">
        <v>6.2912691667462921</v>
      </c>
      <c r="H45" s="44">
        <v>60.54869390314834</v>
      </c>
    </row>
    <row r="46" spans="1:8" x14ac:dyDescent="0.2">
      <c r="A46" s="46" t="s">
        <v>25</v>
      </c>
      <c r="B46" s="44">
        <v>107.562</v>
      </c>
      <c r="C46" s="44">
        <v>8.2929999999999993</v>
      </c>
      <c r="D46" s="44">
        <v>115.85599999999999</v>
      </c>
      <c r="E46" s="44">
        <v>60.707000000000001</v>
      </c>
      <c r="F46" s="44">
        <v>65.617371703018193</v>
      </c>
      <c r="G46" s="44">
        <v>7.1580237536251898</v>
      </c>
      <c r="H46" s="44">
        <v>60.919898279934081</v>
      </c>
    </row>
    <row r="47" spans="1:8" x14ac:dyDescent="0.2">
      <c r="A47" s="46" t="s">
        <v>24</v>
      </c>
      <c r="B47" s="44">
        <v>115.76</v>
      </c>
      <c r="C47" s="44">
        <v>11.974</v>
      </c>
      <c r="D47" s="44">
        <v>127.73399999999999</v>
      </c>
      <c r="E47" s="44">
        <v>68.131</v>
      </c>
      <c r="F47" s="44">
        <v>65.215326883312471</v>
      </c>
      <c r="G47" s="44">
        <v>9.3741681932766543</v>
      </c>
      <c r="H47" s="44">
        <v>59.101932453475605</v>
      </c>
    </row>
    <row r="48" spans="1:8" s="27" customFormat="1" x14ac:dyDescent="0.2">
      <c r="A48" s="48" t="s">
        <v>23</v>
      </c>
      <c r="B48" s="47">
        <v>409.66</v>
      </c>
      <c r="C48" s="47">
        <v>32.777000000000001</v>
      </c>
      <c r="D48" s="47">
        <v>442.43700000000001</v>
      </c>
      <c r="E48" s="47">
        <v>237.74</v>
      </c>
      <c r="F48" s="47">
        <v>65.047333267664158</v>
      </c>
      <c r="G48" s="47">
        <v>7.4082863774955525</v>
      </c>
      <c r="H48" s="47">
        <v>60.228440538271656</v>
      </c>
    </row>
    <row r="49" spans="1:8" x14ac:dyDescent="0.2">
      <c r="A49" s="46" t="s">
        <v>22</v>
      </c>
      <c r="B49" s="44">
        <v>138.13800000000001</v>
      </c>
      <c r="C49" s="44">
        <v>23.629000000000001</v>
      </c>
      <c r="D49" s="44">
        <v>161.767</v>
      </c>
      <c r="E49" s="44">
        <v>105.398</v>
      </c>
      <c r="F49" s="44">
        <v>60.549473172009819</v>
      </c>
      <c r="G49" s="44">
        <v>14.60681103067993</v>
      </c>
      <c r="H49" s="44">
        <v>51.705126045702102</v>
      </c>
    </row>
    <row r="50" spans="1:8" x14ac:dyDescent="0.2">
      <c r="A50" s="46" t="s">
        <v>21</v>
      </c>
      <c r="B50" s="44">
        <v>108.55200000000001</v>
      </c>
      <c r="C50" s="44">
        <v>16.420000000000002</v>
      </c>
      <c r="D50" s="44">
        <v>124.97199999999999</v>
      </c>
      <c r="E50" s="44">
        <v>90.090999999999994</v>
      </c>
      <c r="F50" s="44">
        <v>58.109484197653714</v>
      </c>
      <c r="G50" s="44">
        <v>13.138943123259612</v>
      </c>
      <c r="H50" s="44">
        <v>50.474512119704464</v>
      </c>
    </row>
    <row r="51" spans="1:8" x14ac:dyDescent="0.2">
      <c r="A51" s="46" t="s">
        <v>20</v>
      </c>
      <c r="B51" s="44">
        <v>84.466999999999999</v>
      </c>
      <c r="C51" s="44">
        <v>8.3789999999999996</v>
      </c>
      <c r="D51" s="44">
        <v>92.846000000000004</v>
      </c>
      <c r="E51" s="44">
        <v>64.271000000000001</v>
      </c>
      <c r="F51" s="44">
        <v>59.09354175550704</v>
      </c>
      <c r="G51" s="44">
        <v>9.0246214161083937</v>
      </c>
      <c r="H51" s="44">
        <v>53.760573330702584</v>
      </c>
    </row>
    <row r="52" spans="1:8" s="27" customFormat="1" x14ac:dyDescent="0.2">
      <c r="A52" s="48" t="s">
        <v>19</v>
      </c>
      <c r="B52" s="47">
        <v>331.15699999999998</v>
      </c>
      <c r="C52" s="47">
        <v>48.427999999999997</v>
      </c>
      <c r="D52" s="47">
        <v>379.58499999999998</v>
      </c>
      <c r="E52" s="47">
        <v>259.76</v>
      </c>
      <c r="F52" s="47">
        <v>59.370918674581006</v>
      </c>
      <c r="G52" s="47">
        <v>12.758143762266686</v>
      </c>
      <c r="H52" s="47">
        <v>51.796291517099526</v>
      </c>
    </row>
    <row r="53" spans="1:8" s="4" customFormat="1" x14ac:dyDescent="0.25">
      <c r="A53" s="50" t="s">
        <v>18</v>
      </c>
      <c r="B53" s="47">
        <v>1185.3499999999999</v>
      </c>
      <c r="C53" s="47">
        <v>127.288</v>
      </c>
      <c r="D53" s="47">
        <v>1312.635</v>
      </c>
      <c r="E53" s="47">
        <v>749.327</v>
      </c>
      <c r="F53" s="47">
        <v>63.659514578833168</v>
      </c>
      <c r="G53" s="47">
        <v>9.6971359136393591</v>
      </c>
      <c r="H53" s="47">
        <v>57.486510420657602</v>
      </c>
    </row>
    <row r="54" spans="1:8" x14ac:dyDescent="0.2">
      <c r="A54" s="46" t="s">
        <v>17</v>
      </c>
      <c r="B54" s="44">
        <v>215.93600000000001</v>
      </c>
      <c r="C54" s="44">
        <v>47.158000000000001</v>
      </c>
      <c r="D54" s="44">
        <v>263.09399999999999</v>
      </c>
      <c r="E54" s="44">
        <v>188.78</v>
      </c>
      <c r="F54" s="44">
        <v>58.222867436497779</v>
      </c>
      <c r="G54" s="44">
        <v>17.924392042387893</v>
      </c>
      <c r="H54" s="44">
        <v>47.786772418860124</v>
      </c>
    </row>
    <row r="55" spans="1:8" x14ac:dyDescent="0.2">
      <c r="A55" s="46" t="s">
        <v>16</v>
      </c>
      <c r="B55" s="44">
        <v>107.958</v>
      </c>
      <c r="C55" s="44">
        <v>16.22</v>
      </c>
      <c r="D55" s="44">
        <v>124.179</v>
      </c>
      <c r="E55" s="44">
        <v>81.759</v>
      </c>
      <c r="F55" s="44">
        <v>60.299216268974163</v>
      </c>
      <c r="G55" s="44">
        <v>13.061789835640486</v>
      </c>
      <c r="H55" s="44">
        <v>52.422573784342866</v>
      </c>
    </row>
    <row r="56" spans="1:8" x14ac:dyDescent="0.2">
      <c r="A56" s="46" t="s">
        <v>15</v>
      </c>
      <c r="B56" s="44">
        <v>60.832000000000001</v>
      </c>
      <c r="C56" s="44">
        <v>14.066000000000001</v>
      </c>
      <c r="D56" s="44">
        <v>74.897999999999996</v>
      </c>
      <c r="E56" s="44">
        <v>57.685000000000002</v>
      </c>
      <c r="F56" s="44">
        <v>56.491405383797321</v>
      </c>
      <c r="G56" s="44">
        <v>18.780207749205587</v>
      </c>
      <c r="H56" s="44">
        <v>45.882202092274277</v>
      </c>
    </row>
    <row r="57" spans="1:8" s="28" customFormat="1" x14ac:dyDescent="0.2">
      <c r="A57" s="48" t="s">
        <v>14</v>
      </c>
      <c r="B57" s="47">
        <v>384.726</v>
      </c>
      <c r="C57" s="47">
        <v>77.444000000000003</v>
      </c>
      <c r="D57" s="47">
        <v>462.17099999999999</v>
      </c>
      <c r="E57" s="47">
        <v>328.22399999999999</v>
      </c>
      <c r="F57" s="47">
        <v>58.473421517089555</v>
      </c>
      <c r="G57" s="47">
        <v>16.756568456264024</v>
      </c>
      <c r="H57" s="47">
        <v>48.675156092839657</v>
      </c>
    </row>
    <row r="58" spans="1:8" x14ac:dyDescent="0.2">
      <c r="A58" s="46" t="s">
        <v>13</v>
      </c>
      <c r="B58" s="44">
        <v>188.83199999999999</v>
      </c>
      <c r="C58" s="44">
        <v>28.856999999999999</v>
      </c>
      <c r="D58" s="44">
        <v>217.69</v>
      </c>
      <c r="E58" s="44">
        <v>150.22499999999999</v>
      </c>
      <c r="F58" s="44">
        <v>59.168557954962431</v>
      </c>
      <c r="G58" s="44">
        <v>13.25600624741605</v>
      </c>
      <c r="H58" s="44">
        <v>51.324898414035857</v>
      </c>
    </row>
    <row r="59" spans="1:8" x14ac:dyDescent="0.2">
      <c r="A59" s="46" t="s">
        <v>12</v>
      </c>
      <c r="B59" s="44">
        <v>138.62200000000001</v>
      </c>
      <c r="C59" s="44">
        <v>17.334</v>
      </c>
      <c r="D59" s="44">
        <v>155.95599999999999</v>
      </c>
      <c r="E59" s="44">
        <v>101.08799999999999</v>
      </c>
      <c r="F59" s="44">
        <v>60.672880907548901</v>
      </c>
      <c r="G59" s="44">
        <v>11.114673369411886</v>
      </c>
      <c r="H59" s="44">
        <v>53.929288370862579</v>
      </c>
    </row>
    <row r="60" spans="1:8" x14ac:dyDescent="0.2">
      <c r="A60" s="46" t="s">
        <v>11</v>
      </c>
      <c r="B60" s="44">
        <v>177.023</v>
      </c>
      <c r="C60" s="44">
        <v>40.177</v>
      </c>
      <c r="D60" s="44">
        <v>217.2</v>
      </c>
      <c r="E60" s="44">
        <v>161.43199999999999</v>
      </c>
      <c r="F60" s="44">
        <v>57.364406600604291</v>
      </c>
      <c r="G60" s="44">
        <v>18.49769797421731</v>
      </c>
      <c r="H60" s="44">
        <v>46.753311922922528</v>
      </c>
    </row>
    <row r="61" spans="1:8" x14ac:dyDescent="0.2">
      <c r="A61" s="48" t="s">
        <v>10</v>
      </c>
      <c r="B61" s="47">
        <v>504.47699999999998</v>
      </c>
      <c r="C61" s="47">
        <v>86.367999999999995</v>
      </c>
      <c r="D61" s="47">
        <v>590.846</v>
      </c>
      <c r="E61" s="47">
        <v>412.745</v>
      </c>
      <c r="F61" s="47">
        <v>58.873186387681834</v>
      </c>
      <c r="G61" s="47">
        <v>14.617683795777578</v>
      </c>
      <c r="H61" s="47">
        <v>50.267190518846817</v>
      </c>
    </row>
    <row r="62" spans="1:8" x14ac:dyDescent="0.2">
      <c r="A62" s="46" t="s">
        <v>9</v>
      </c>
      <c r="B62" s="44">
        <v>192.364</v>
      </c>
      <c r="C62" s="44">
        <v>23.016999999999999</v>
      </c>
      <c r="D62" s="44">
        <v>215.381</v>
      </c>
      <c r="E62" s="44">
        <v>135.989</v>
      </c>
      <c r="F62" s="44">
        <v>61.29749267154282</v>
      </c>
      <c r="G62" s="44">
        <v>10.686643668661581</v>
      </c>
      <c r="H62" s="44">
        <v>54.746848051911087</v>
      </c>
    </row>
    <row r="63" spans="1:8" x14ac:dyDescent="0.2">
      <c r="A63" s="46" t="s">
        <v>8</v>
      </c>
      <c r="B63" s="44">
        <v>126.218</v>
      </c>
      <c r="C63" s="44">
        <v>17.175999999999998</v>
      </c>
      <c r="D63" s="44">
        <v>143.393</v>
      </c>
      <c r="E63" s="44">
        <v>96.93</v>
      </c>
      <c r="F63" s="44">
        <v>59.666781789508285</v>
      </c>
      <c r="G63" s="44">
        <v>11.978269511063997</v>
      </c>
      <c r="H63" s="44">
        <v>52.520149964838993</v>
      </c>
    </row>
    <row r="64" spans="1:8" x14ac:dyDescent="0.2">
      <c r="A64" s="46" t="s">
        <v>7</v>
      </c>
      <c r="B64" s="44">
        <v>159.11000000000001</v>
      </c>
      <c r="C64" s="44">
        <v>17.024000000000001</v>
      </c>
      <c r="D64" s="44">
        <v>176.13399999999999</v>
      </c>
      <c r="E64" s="44">
        <v>108.901</v>
      </c>
      <c r="F64" s="44">
        <v>61.79381479467434</v>
      </c>
      <c r="G64" s="44">
        <v>9.6653684126857975</v>
      </c>
      <c r="H64" s="44">
        <v>55.821214938516327</v>
      </c>
    </row>
    <row r="65" spans="1:8" x14ac:dyDescent="0.2">
      <c r="A65" s="48" t="s">
        <v>6</v>
      </c>
      <c r="B65" s="47">
        <v>477.69200000000001</v>
      </c>
      <c r="C65" s="47">
        <v>57.216999999999999</v>
      </c>
      <c r="D65" s="47">
        <v>534.90800000000002</v>
      </c>
      <c r="E65" s="47">
        <v>341.82</v>
      </c>
      <c r="F65" s="47">
        <v>61.011853163124705</v>
      </c>
      <c r="G65" s="47">
        <v>10.696605771459765</v>
      </c>
      <c r="H65" s="47">
        <v>54.485769816864519</v>
      </c>
    </row>
    <row r="66" spans="1:8" x14ac:dyDescent="0.2">
      <c r="A66" s="50" t="s">
        <v>5</v>
      </c>
      <c r="B66" s="49">
        <v>1366.895</v>
      </c>
      <c r="C66" s="49">
        <v>221.029</v>
      </c>
      <c r="D66" s="49">
        <v>1587.925</v>
      </c>
      <c r="E66" s="49">
        <v>1082.789</v>
      </c>
      <c r="F66" s="49">
        <v>59.456946719117056</v>
      </c>
      <c r="G66" s="49">
        <v>13.919360171292725</v>
      </c>
      <c r="H66" s="49">
        <v>51.18088271525891</v>
      </c>
    </row>
    <row r="67" spans="1:8" x14ac:dyDescent="0.2">
      <c r="A67" s="48" t="s">
        <v>2</v>
      </c>
      <c r="B67" s="47">
        <v>3778.9839999999999</v>
      </c>
      <c r="C67" s="47">
        <v>467.61599999999999</v>
      </c>
      <c r="D67" s="47">
        <v>4246.5969999999998</v>
      </c>
      <c r="E67" s="47">
        <v>2523.6419999999998</v>
      </c>
      <c r="F67" s="47">
        <v>62.724476935009235</v>
      </c>
      <c r="G67" s="47">
        <v>11.01154642175841</v>
      </c>
      <c r="H67" s="47">
        <v>55.817586351087456</v>
      </c>
    </row>
    <row r="68" spans="1:8" x14ac:dyDescent="0.2">
      <c r="A68" s="46" t="s">
        <v>1</v>
      </c>
      <c r="B68" s="45"/>
      <c r="C68" s="45"/>
      <c r="D68" s="45"/>
      <c r="E68" s="45"/>
      <c r="F68" s="45"/>
      <c r="G68" s="45"/>
      <c r="H68" s="45"/>
    </row>
    <row r="69" spans="1:8" x14ac:dyDescent="0.2">
      <c r="A69" s="39" t="s">
        <v>0</v>
      </c>
      <c r="B69" s="44">
        <v>3055.8429999999998</v>
      </c>
      <c r="C69" s="44">
        <v>389.53300000000002</v>
      </c>
      <c r="D69" s="44">
        <v>3445.3729999999996</v>
      </c>
      <c r="E69" s="44">
        <v>2144.7629999999999</v>
      </c>
      <c r="F69" s="44">
        <v>61.633080125420911</v>
      </c>
      <c r="G69" s="44">
        <v>11.305974708689018</v>
      </c>
      <c r="H69" s="44">
        <v>54.664913340212117</v>
      </c>
    </row>
  </sheetData>
  <mergeCells count="5">
    <mergeCell ref="A37:H37"/>
    <mergeCell ref="A2:A3"/>
    <mergeCell ref="B3:E3"/>
    <mergeCell ref="F3:H3"/>
    <mergeCell ref="A4:H4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D707B-32FA-495F-80EB-B6C55A2CF875}">
  <dimension ref="A1:M35"/>
  <sheetViews>
    <sheetView zoomScaleNormal="100" zoomScaleSheetLayoutView="100" workbookViewId="0"/>
  </sheetViews>
  <sheetFormatPr defaultRowHeight="11.25" x14ac:dyDescent="0.2"/>
  <cols>
    <col min="1" max="1" width="26.140625" style="37" customWidth="1"/>
    <col min="2" max="12" width="10.140625" style="37" customWidth="1"/>
    <col min="13" max="16384" width="9.140625" style="37"/>
  </cols>
  <sheetData>
    <row r="1" spans="1:13" ht="12" thickBot="1" x14ac:dyDescent="0.25">
      <c r="A1" s="58" t="s">
        <v>117</v>
      </c>
      <c r="B1" s="66"/>
      <c r="C1" s="66"/>
      <c r="D1" s="66"/>
      <c r="E1" s="66"/>
      <c r="F1" s="66"/>
      <c r="G1" s="66"/>
      <c r="L1" s="65"/>
      <c r="M1" s="65"/>
    </row>
    <row r="2" spans="1:13" ht="12.75" customHeight="1" x14ac:dyDescent="0.2">
      <c r="A2" s="91" t="s">
        <v>77</v>
      </c>
      <c r="B2" s="103" t="s">
        <v>116</v>
      </c>
      <c r="C2" s="109" t="s">
        <v>1</v>
      </c>
      <c r="D2" s="110"/>
      <c r="E2" s="110"/>
      <c r="F2" s="110"/>
      <c r="G2" s="110"/>
      <c r="H2" s="97" t="s">
        <v>115</v>
      </c>
      <c r="I2" s="98"/>
      <c r="J2" s="98"/>
      <c r="K2" s="103" t="s">
        <v>114</v>
      </c>
      <c r="L2" s="95" t="s">
        <v>1</v>
      </c>
      <c r="M2" s="96"/>
    </row>
    <row r="3" spans="1:13" ht="45" x14ac:dyDescent="0.2">
      <c r="A3" s="94"/>
      <c r="B3" s="104"/>
      <c r="C3" s="29" t="s">
        <v>107</v>
      </c>
      <c r="D3" s="29" t="s">
        <v>113</v>
      </c>
      <c r="E3" s="29" t="s">
        <v>112</v>
      </c>
      <c r="F3" s="29" t="s">
        <v>111</v>
      </c>
      <c r="G3" s="64" t="s">
        <v>110</v>
      </c>
      <c r="H3" s="30" t="s">
        <v>109</v>
      </c>
      <c r="I3" s="30" t="s">
        <v>108</v>
      </c>
      <c r="J3" s="30" t="s">
        <v>106</v>
      </c>
      <c r="K3" s="111"/>
      <c r="L3" s="30" t="s">
        <v>107</v>
      </c>
      <c r="M3" s="64" t="s">
        <v>106</v>
      </c>
    </row>
    <row r="4" spans="1:13" x14ac:dyDescent="0.2">
      <c r="A4" s="37" t="s">
        <v>33</v>
      </c>
      <c r="B4" s="63">
        <v>45076</v>
      </c>
      <c r="C4" s="63">
        <v>21229</v>
      </c>
      <c r="D4" s="63">
        <v>23847</v>
      </c>
      <c r="E4" s="63">
        <v>29217</v>
      </c>
      <c r="F4" s="63">
        <v>5870</v>
      </c>
      <c r="G4" s="63">
        <v>10951</v>
      </c>
      <c r="H4" s="63">
        <v>12360</v>
      </c>
      <c r="I4" s="63">
        <v>26038</v>
      </c>
      <c r="J4" s="63">
        <v>6674</v>
      </c>
      <c r="K4" s="63">
        <v>2001</v>
      </c>
      <c r="L4" s="63">
        <v>1006</v>
      </c>
      <c r="M4" s="63">
        <v>309</v>
      </c>
    </row>
    <row r="5" spans="1:13" x14ac:dyDescent="0.2">
      <c r="A5" s="46" t="s">
        <v>32</v>
      </c>
      <c r="B5" s="3">
        <v>40584</v>
      </c>
      <c r="C5" s="3">
        <v>19734</v>
      </c>
      <c r="D5" s="3">
        <v>20850</v>
      </c>
      <c r="E5" s="3">
        <v>25172</v>
      </c>
      <c r="F5" s="3">
        <v>5295</v>
      </c>
      <c r="G5" s="3">
        <v>8914</v>
      </c>
      <c r="H5" s="3">
        <v>14451</v>
      </c>
      <c r="I5" s="3">
        <v>23477</v>
      </c>
      <c r="J5" s="3">
        <v>2653</v>
      </c>
      <c r="K5" s="3">
        <v>2411</v>
      </c>
      <c r="L5" s="3">
        <v>1253</v>
      </c>
      <c r="M5" s="3">
        <v>152</v>
      </c>
    </row>
    <row r="6" spans="1:13" s="59" customFormat="1" x14ac:dyDescent="0.2">
      <c r="A6" s="50" t="s">
        <v>31</v>
      </c>
      <c r="B6" s="60">
        <v>85660</v>
      </c>
      <c r="C6" s="60">
        <v>40963</v>
      </c>
      <c r="D6" s="60">
        <v>44697</v>
      </c>
      <c r="E6" s="60">
        <v>54389</v>
      </c>
      <c r="F6" s="60">
        <v>11165</v>
      </c>
      <c r="G6" s="60">
        <v>19865</v>
      </c>
      <c r="H6" s="60">
        <v>26811</v>
      </c>
      <c r="I6" s="60">
        <v>49515</v>
      </c>
      <c r="J6" s="60">
        <v>9327</v>
      </c>
      <c r="K6" s="60">
        <v>4412</v>
      </c>
      <c r="L6" s="60">
        <v>2259</v>
      </c>
      <c r="M6" s="60">
        <v>461</v>
      </c>
    </row>
    <row r="7" spans="1:13" x14ac:dyDescent="0.2">
      <c r="A7" s="46" t="s">
        <v>30</v>
      </c>
      <c r="B7" s="3">
        <v>21230</v>
      </c>
      <c r="C7" s="3">
        <v>10145</v>
      </c>
      <c r="D7" s="3">
        <v>11085</v>
      </c>
      <c r="E7" s="3">
        <v>12323</v>
      </c>
      <c r="F7" s="3">
        <v>2905</v>
      </c>
      <c r="G7" s="3">
        <v>5372</v>
      </c>
      <c r="H7" s="3">
        <v>8220</v>
      </c>
      <c r="I7" s="3">
        <v>11902</v>
      </c>
      <c r="J7" s="3">
        <v>1108</v>
      </c>
      <c r="K7" s="3">
        <v>1927</v>
      </c>
      <c r="L7" s="3">
        <v>865</v>
      </c>
      <c r="M7" s="3">
        <v>134</v>
      </c>
    </row>
    <row r="8" spans="1:13" x14ac:dyDescent="0.2">
      <c r="A8" s="46" t="s">
        <v>29</v>
      </c>
      <c r="B8" s="3">
        <v>12929</v>
      </c>
      <c r="C8" s="3">
        <v>6450</v>
      </c>
      <c r="D8" s="3">
        <v>6479</v>
      </c>
      <c r="E8" s="3">
        <v>7721</v>
      </c>
      <c r="F8" s="3">
        <v>1775</v>
      </c>
      <c r="G8" s="3">
        <v>2504</v>
      </c>
      <c r="H8" s="3">
        <v>4885</v>
      </c>
      <c r="I8" s="3">
        <v>7398</v>
      </c>
      <c r="J8" s="3">
        <v>646</v>
      </c>
      <c r="K8" s="3">
        <v>907</v>
      </c>
      <c r="L8" s="3">
        <v>436</v>
      </c>
      <c r="M8" s="3">
        <v>63</v>
      </c>
    </row>
    <row r="9" spans="1:13" x14ac:dyDescent="0.2">
      <c r="A9" s="46" t="s">
        <v>28</v>
      </c>
      <c r="B9" s="3">
        <v>16732</v>
      </c>
      <c r="C9" s="3">
        <v>8448</v>
      </c>
      <c r="D9" s="3">
        <v>8284</v>
      </c>
      <c r="E9" s="3">
        <v>9980</v>
      </c>
      <c r="F9" s="3">
        <v>2369</v>
      </c>
      <c r="G9" s="3">
        <v>3159</v>
      </c>
      <c r="H9" s="3">
        <v>5958</v>
      </c>
      <c r="I9" s="3">
        <v>9923</v>
      </c>
      <c r="J9" s="3">
        <v>850</v>
      </c>
      <c r="K9" s="3">
        <v>1457</v>
      </c>
      <c r="L9" s="3">
        <v>738</v>
      </c>
      <c r="M9" s="3">
        <v>94</v>
      </c>
    </row>
    <row r="10" spans="1:13" s="59" customFormat="1" x14ac:dyDescent="0.2">
      <c r="A10" s="48" t="s">
        <v>27</v>
      </c>
      <c r="B10" s="60">
        <v>50891</v>
      </c>
      <c r="C10" s="60">
        <v>25043</v>
      </c>
      <c r="D10" s="60">
        <v>25848</v>
      </c>
      <c r="E10" s="60">
        <v>30024</v>
      </c>
      <c r="F10" s="60">
        <v>7049</v>
      </c>
      <c r="G10" s="60">
        <v>11035</v>
      </c>
      <c r="H10" s="60">
        <v>19063</v>
      </c>
      <c r="I10" s="60">
        <v>29223</v>
      </c>
      <c r="J10" s="60">
        <v>2604</v>
      </c>
      <c r="K10" s="60">
        <v>4291</v>
      </c>
      <c r="L10" s="60">
        <v>2039</v>
      </c>
      <c r="M10" s="60">
        <v>291</v>
      </c>
    </row>
    <row r="11" spans="1:13" x14ac:dyDescent="0.2">
      <c r="A11" s="46" t="s">
        <v>26</v>
      </c>
      <c r="B11" s="3">
        <v>10977</v>
      </c>
      <c r="C11" s="3">
        <v>5157</v>
      </c>
      <c r="D11" s="3">
        <v>5820</v>
      </c>
      <c r="E11" s="3">
        <v>6812</v>
      </c>
      <c r="F11" s="3">
        <v>1369</v>
      </c>
      <c r="G11" s="3">
        <v>1798</v>
      </c>
      <c r="H11" s="3">
        <v>3186</v>
      </c>
      <c r="I11" s="3">
        <v>6777</v>
      </c>
      <c r="J11" s="3">
        <v>1014</v>
      </c>
      <c r="K11" s="3">
        <v>716</v>
      </c>
      <c r="L11" s="3">
        <v>326</v>
      </c>
      <c r="M11" s="3">
        <v>107</v>
      </c>
    </row>
    <row r="12" spans="1:13" x14ac:dyDescent="0.2">
      <c r="A12" s="46" t="s">
        <v>25</v>
      </c>
      <c r="B12" s="3">
        <v>8290</v>
      </c>
      <c r="C12" s="3">
        <v>4211</v>
      </c>
      <c r="D12" s="3">
        <v>4079</v>
      </c>
      <c r="E12" s="3">
        <v>4891</v>
      </c>
      <c r="F12" s="3">
        <v>1106</v>
      </c>
      <c r="G12" s="3">
        <v>1634</v>
      </c>
      <c r="H12" s="3">
        <v>2913</v>
      </c>
      <c r="I12" s="3">
        <v>4817</v>
      </c>
      <c r="J12" s="3">
        <v>559</v>
      </c>
      <c r="K12" s="3">
        <v>691</v>
      </c>
      <c r="L12" s="3">
        <v>349</v>
      </c>
      <c r="M12" s="3">
        <v>66</v>
      </c>
    </row>
    <row r="13" spans="1:13" x14ac:dyDescent="0.2">
      <c r="A13" s="46" t="s">
        <v>24</v>
      </c>
      <c r="B13" s="3">
        <v>15182</v>
      </c>
      <c r="C13" s="3">
        <v>7971</v>
      </c>
      <c r="D13" s="3">
        <v>7211</v>
      </c>
      <c r="E13" s="3">
        <v>8796</v>
      </c>
      <c r="F13" s="3">
        <v>2123</v>
      </c>
      <c r="G13" s="3">
        <v>3404</v>
      </c>
      <c r="H13" s="3">
        <v>6046</v>
      </c>
      <c r="I13" s="3">
        <v>8347</v>
      </c>
      <c r="J13" s="3">
        <v>789</v>
      </c>
      <c r="K13" s="3">
        <v>1116</v>
      </c>
      <c r="L13" s="3">
        <v>564</v>
      </c>
      <c r="M13" s="3">
        <v>103</v>
      </c>
    </row>
    <row r="14" spans="1:13" s="59" customFormat="1" x14ac:dyDescent="0.2">
      <c r="A14" s="48" t="s">
        <v>23</v>
      </c>
      <c r="B14" s="60">
        <v>34449</v>
      </c>
      <c r="C14" s="60">
        <v>17339</v>
      </c>
      <c r="D14" s="60">
        <v>17110</v>
      </c>
      <c r="E14" s="60">
        <v>20499</v>
      </c>
      <c r="F14" s="60">
        <v>4598</v>
      </c>
      <c r="G14" s="60">
        <v>6836</v>
      </c>
      <c r="H14" s="60">
        <v>12145</v>
      </c>
      <c r="I14" s="60">
        <v>19941</v>
      </c>
      <c r="J14" s="60">
        <v>2362</v>
      </c>
      <c r="K14" s="60">
        <v>2523</v>
      </c>
      <c r="L14" s="60">
        <v>1239</v>
      </c>
      <c r="M14" s="60">
        <v>276</v>
      </c>
    </row>
    <row r="15" spans="1:13" x14ac:dyDescent="0.2">
      <c r="A15" s="46" t="s">
        <v>22</v>
      </c>
      <c r="B15" s="3">
        <v>28770</v>
      </c>
      <c r="C15" s="3">
        <v>14663</v>
      </c>
      <c r="D15" s="3">
        <v>14107</v>
      </c>
      <c r="E15" s="3">
        <v>17637</v>
      </c>
      <c r="F15" s="3">
        <v>3613</v>
      </c>
      <c r="G15" s="3">
        <v>6818</v>
      </c>
      <c r="H15" s="3">
        <v>11959</v>
      </c>
      <c r="I15" s="3">
        <v>15452</v>
      </c>
      <c r="J15" s="3">
        <v>1358</v>
      </c>
      <c r="K15" s="3">
        <v>2763</v>
      </c>
      <c r="L15" s="3">
        <v>1404</v>
      </c>
      <c r="M15" s="3">
        <v>184</v>
      </c>
    </row>
    <row r="16" spans="1:13" x14ac:dyDescent="0.2">
      <c r="A16" s="46" t="s">
        <v>21</v>
      </c>
      <c r="B16" s="3">
        <v>24291</v>
      </c>
      <c r="C16" s="3">
        <v>12504</v>
      </c>
      <c r="D16" s="3">
        <v>11787</v>
      </c>
      <c r="E16" s="3">
        <v>15027</v>
      </c>
      <c r="F16" s="3">
        <v>3024</v>
      </c>
      <c r="G16" s="3">
        <v>5820</v>
      </c>
      <c r="H16" s="3">
        <v>10738</v>
      </c>
      <c r="I16" s="3">
        <v>12622</v>
      </c>
      <c r="J16" s="3">
        <v>931</v>
      </c>
      <c r="K16" s="3">
        <v>2308</v>
      </c>
      <c r="L16" s="3">
        <v>1199</v>
      </c>
      <c r="M16" s="3">
        <v>113</v>
      </c>
    </row>
    <row r="17" spans="1:13" x14ac:dyDescent="0.2">
      <c r="A17" s="46" t="s">
        <v>20</v>
      </c>
      <c r="B17" s="3">
        <v>13706</v>
      </c>
      <c r="C17" s="3">
        <v>6874</v>
      </c>
      <c r="D17" s="3">
        <v>6832</v>
      </c>
      <c r="E17" s="3">
        <v>8451</v>
      </c>
      <c r="F17" s="3">
        <v>1549</v>
      </c>
      <c r="G17" s="3">
        <v>3053</v>
      </c>
      <c r="H17" s="3">
        <v>5896</v>
      </c>
      <c r="I17" s="3">
        <v>7235</v>
      </c>
      <c r="J17" s="3">
        <v>575</v>
      </c>
      <c r="K17" s="3">
        <v>1517</v>
      </c>
      <c r="L17" s="3">
        <v>766</v>
      </c>
      <c r="M17" s="3">
        <v>114</v>
      </c>
    </row>
    <row r="18" spans="1:13" s="59" customFormat="1" x14ac:dyDescent="0.2">
      <c r="A18" s="48" t="s">
        <v>19</v>
      </c>
      <c r="B18" s="60">
        <v>66767</v>
      </c>
      <c r="C18" s="60">
        <v>34041</v>
      </c>
      <c r="D18" s="60">
        <v>32726</v>
      </c>
      <c r="E18" s="60">
        <v>41115</v>
      </c>
      <c r="F18" s="60">
        <v>8186</v>
      </c>
      <c r="G18" s="60">
        <v>15691</v>
      </c>
      <c r="H18" s="60">
        <v>28593</v>
      </c>
      <c r="I18" s="60">
        <v>35309</v>
      </c>
      <c r="J18" s="60">
        <v>2864</v>
      </c>
      <c r="K18" s="60">
        <v>6588</v>
      </c>
      <c r="L18" s="60">
        <v>3369</v>
      </c>
      <c r="M18" s="60">
        <v>411</v>
      </c>
    </row>
    <row r="19" spans="1:13" s="62" customFormat="1" x14ac:dyDescent="0.25">
      <c r="A19" s="50" t="s">
        <v>18</v>
      </c>
      <c r="B19" s="60">
        <v>152107</v>
      </c>
      <c r="C19" s="60">
        <v>76423</v>
      </c>
      <c r="D19" s="60">
        <v>75684</v>
      </c>
      <c r="E19" s="60">
        <v>91638</v>
      </c>
      <c r="F19" s="60">
        <v>19833</v>
      </c>
      <c r="G19" s="60">
        <v>33562</v>
      </c>
      <c r="H19" s="60">
        <v>59801</v>
      </c>
      <c r="I19" s="60">
        <v>84473</v>
      </c>
      <c r="J19" s="60">
        <v>7830</v>
      </c>
      <c r="K19" s="60">
        <v>13402</v>
      </c>
      <c r="L19" s="60">
        <v>6647</v>
      </c>
      <c r="M19" s="60">
        <v>978</v>
      </c>
    </row>
    <row r="20" spans="1:13" x14ac:dyDescent="0.2">
      <c r="A20" s="46" t="s">
        <v>17</v>
      </c>
      <c r="B20" s="3">
        <v>66133</v>
      </c>
      <c r="C20" s="3">
        <v>35504</v>
      </c>
      <c r="D20" s="3">
        <v>30629</v>
      </c>
      <c r="E20" s="3">
        <v>40413</v>
      </c>
      <c r="F20" s="3">
        <v>7954</v>
      </c>
      <c r="G20" s="3">
        <v>15664</v>
      </c>
      <c r="H20" s="3">
        <v>31239</v>
      </c>
      <c r="I20" s="3">
        <v>32628</v>
      </c>
      <c r="J20" s="3">
        <v>2261</v>
      </c>
      <c r="K20" s="3">
        <v>7386</v>
      </c>
      <c r="L20" s="3">
        <v>3956</v>
      </c>
      <c r="M20" s="3">
        <v>352</v>
      </c>
    </row>
    <row r="21" spans="1:13" x14ac:dyDescent="0.2">
      <c r="A21" s="46" t="s">
        <v>16</v>
      </c>
      <c r="B21" s="3">
        <v>20593</v>
      </c>
      <c r="C21" s="3">
        <v>10675</v>
      </c>
      <c r="D21" s="3">
        <v>9918</v>
      </c>
      <c r="E21" s="3">
        <v>12883</v>
      </c>
      <c r="F21" s="3">
        <v>2532</v>
      </c>
      <c r="G21" s="3">
        <v>4593</v>
      </c>
      <c r="H21" s="3">
        <v>9126</v>
      </c>
      <c r="I21" s="3">
        <v>10461</v>
      </c>
      <c r="J21" s="3">
        <v>1005</v>
      </c>
      <c r="K21" s="3">
        <v>2156</v>
      </c>
      <c r="L21" s="3">
        <v>1160</v>
      </c>
      <c r="M21" s="3">
        <v>146</v>
      </c>
    </row>
    <row r="22" spans="1:13" x14ac:dyDescent="0.2">
      <c r="A22" s="46" t="s">
        <v>15</v>
      </c>
      <c r="B22" s="3">
        <v>18744</v>
      </c>
      <c r="C22" s="3">
        <v>9929</v>
      </c>
      <c r="D22" s="3">
        <v>8815</v>
      </c>
      <c r="E22" s="3">
        <v>11292</v>
      </c>
      <c r="F22" s="3">
        <v>2462</v>
      </c>
      <c r="G22" s="3">
        <v>4383</v>
      </c>
      <c r="H22" s="3">
        <v>8830</v>
      </c>
      <c r="I22" s="3">
        <v>9374</v>
      </c>
      <c r="J22" s="3">
        <v>539</v>
      </c>
      <c r="K22" s="3">
        <v>1771</v>
      </c>
      <c r="L22" s="3">
        <v>953</v>
      </c>
      <c r="M22" s="3">
        <v>73</v>
      </c>
    </row>
    <row r="23" spans="1:13" s="61" customFormat="1" x14ac:dyDescent="0.2">
      <c r="A23" s="48" t="s">
        <v>14</v>
      </c>
      <c r="B23" s="60">
        <v>105470</v>
      </c>
      <c r="C23" s="60">
        <v>56108</v>
      </c>
      <c r="D23" s="60">
        <v>49362</v>
      </c>
      <c r="E23" s="60">
        <v>64588</v>
      </c>
      <c r="F23" s="60">
        <v>12948</v>
      </c>
      <c r="G23" s="60">
        <v>24640</v>
      </c>
      <c r="H23" s="60">
        <v>49195</v>
      </c>
      <c r="I23" s="60">
        <v>52463</v>
      </c>
      <c r="J23" s="60">
        <v>3805</v>
      </c>
      <c r="K23" s="60">
        <v>11313</v>
      </c>
      <c r="L23" s="60">
        <v>6069</v>
      </c>
      <c r="M23" s="60">
        <v>571</v>
      </c>
    </row>
    <row r="24" spans="1:13" x14ac:dyDescent="0.2">
      <c r="A24" s="46" t="s">
        <v>13</v>
      </c>
      <c r="B24" s="3">
        <v>44530</v>
      </c>
      <c r="C24" s="3">
        <v>22841</v>
      </c>
      <c r="D24" s="3">
        <v>21689</v>
      </c>
      <c r="E24" s="3">
        <v>26939</v>
      </c>
      <c r="F24" s="3">
        <v>5505</v>
      </c>
      <c r="G24" s="3">
        <v>11303</v>
      </c>
      <c r="H24" s="3">
        <v>18722</v>
      </c>
      <c r="I24" s="3">
        <v>23676</v>
      </c>
      <c r="J24" s="3">
        <v>2132</v>
      </c>
      <c r="K24" s="3">
        <v>4813</v>
      </c>
      <c r="L24" s="3">
        <v>2432</v>
      </c>
      <c r="M24" s="3">
        <v>330</v>
      </c>
    </row>
    <row r="25" spans="1:13" x14ac:dyDescent="0.2">
      <c r="A25" s="46" t="s">
        <v>12</v>
      </c>
      <c r="B25" s="3">
        <v>29277</v>
      </c>
      <c r="C25" s="3">
        <v>14757</v>
      </c>
      <c r="D25" s="3">
        <v>14520</v>
      </c>
      <c r="E25" s="3">
        <v>17665</v>
      </c>
      <c r="F25" s="3">
        <v>3585</v>
      </c>
      <c r="G25" s="3">
        <v>6042</v>
      </c>
      <c r="H25" s="3">
        <v>13305</v>
      </c>
      <c r="I25" s="3">
        <v>14909</v>
      </c>
      <c r="J25" s="3">
        <v>1062</v>
      </c>
      <c r="K25" s="3">
        <v>2863</v>
      </c>
      <c r="L25" s="3">
        <v>1465</v>
      </c>
      <c r="M25" s="3">
        <v>138</v>
      </c>
    </row>
    <row r="26" spans="1:13" x14ac:dyDescent="0.2">
      <c r="A26" s="46" t="s">
        <v>11</v>
      </c>
      <c r="B26" s="3">
        <v>57211</v>
      </c>
      <c r="C26" s="3">
        <v>29696</v>
      </c>
      <c r="D26" s="3">
        <v>27515</v>
      </c>
      <c r="E26" s="3">
        <v>35644</v>
      </c>
      <c r="F26" s="3">
        <v>6246</v>
      </c>
      <c r="G26" s="3">
        <v>12818</v>
      </c>
      <c r="H26" s="3">
        <v>27536</v>
      </c>
      <c r="I26" s="3">
        <v>27633</v>
      </c>
      <c r="J26" s="3">
        <v>2039</v>
      </c>
      <c r="K26" s="3">
        <v>7028</v>
      </c>
      <c r="L26" s="3">
        <v>3621</v>
      </c>
      <c r="M26" s="3">
        <v>337</v>
      </c>
    </row>
    <row r="27" spans="1:13" s="59" customFormat="1" x14ac:dyDescent="0.2">
      <c r="A27" s="48" t="s">
        <v>10</v>
      </c>
      <c r="B27" s="60">
        <v>131018</v>
      </c>
      <c r="C27" s="60">
        <v>67294</v>
      </c>
      <c r="D27" s="60">
        <v>63724</v>
      </c>
      <c r="E27" s="60">
        <v>80248</v>
      </c>
      <c r="F27" s="60">
        <v>15336</v>
      </c>
      <c r="G27" s="60">
        <v>30163</v>
      </c>
      <c r="H27" s="60">
        <v>59563</v>
      </c>
      <c r="I27" s="60">
        <v>66218</v>
      </c>
      <c r="J27" s="60">
        <v>5233</v>
      </c>
      <c r="K27" s="60">
        <v>14704</v>
      </c>
      <c r="L27" s="60">
        <v>7518</v>
      </c>
      <c r="M27" s="60">
        <v>805</v>
      </c>
    </row>
    <row r="28" spans="1:13" x14ac:dyDescent="0.2">
      <c r="A28" s="46" t="s">
        <v>9</v>
      </c>
      <c r="B28" s="3">
        <v>32060</v>
      </c>
      <c r="C28" s="3">
        <v>15534</v>
      </c>
      <c r="D28" s="3">
        <v>16526</v>
      </c>
      <c r="E28" s="3">
        <v>19658</v>
      </c>
      <c r="F28" s="3">
        <v>3941</v>
      </c>
      <c r="G28" s="3">
        <v>7793</v>
      </c>
      <c r="H28" s="3">
        <v>12554</v>
      </c>
      <c r="I28" s="3">
        <v>18085</v>
      </c>
      <c r="J28" s="3">
        <v>1420</v>
      </c>
      <c r="K28" s="3">
        <v>3503</v>
      </c>
      <c r="L28" s="3">
        <v>1654</v>
      </c>
      <c r="M28" s="3">
        <v>217</v>
      </c>
    </row>
    <row r="29" spans="1:13" x14ac:dyDescent="0.2">
      <c r="A29" s="46" t="s">
        <v>8</v>
      </c>
      <c r="B29" s="3">
        <v>25783</v>
      </c>
      <c r="C29" s="3">
        <v>13062</v>
      </c>
      <c r="D29" s="3">
        <v>12721</v>
      </c>
      <c r="E29" s="3">
        <v>15497</v>
      </c>
      <c r="F29" s="3">
        <v>3164</v>
      </c>
      <c r="G29" s="3">
        <v>5733</v>
      </c>
      <c r="H29" s="3">
        <v>9484</v>
      </c>
      <c r="I29" s="3">
        <v>15267</v>
      </c>
      <c r="J29" s="3">
        <v>1032</v>
      </c>
      <c r="K29" s="3">
        <v>2710</v>
      </c>
      <c r="L29" s="3">
        <v>1360</v>
      </c>
      <c r="M29" s="3">
        <v>130</v>
      </c>
    </row>
    <row r="30" spans="1:13" x14ac:dyDescent="0.2">
      <c r="A30" s="46" t="s">
        <v>7</v>
      </c>
      <c r="B30" s="3">
        <v>20210</v>
      </c>
      <c r="C30" s="3">
        <v>9807</v>
      </c>
      <c r="D30" s="3">
        <v>10403</v>
      </c>
      <c r="E30" s="3">
        <v>12247</v>
      </c>
      <c r="F30" s="3">
        <v>2638</v>
      </c>
      <c r="G30" s="3">
        <v>4852</v>
      </c>
      <c r="H30" s="3">
        <v>6683</v>
      </c>
      <c r="I30" s="3">
        <v>11989</v>
      </c>
      <c r="J30" s="3">
        <v>1538</v>
      </c>
      <c r="K30" s="3">
        <v>2136</v>
      </c>
      <c r="L30" s="3">
        <v>1007</v>
      </c>
      <c r="M30" s="3">
        <v>194</v>
      </c>
    </row>
    <row r="31" spans="1:13" s="59" customFormat="1" x14ac:dyDescent="0.2">
      <c r="A31" s="48" t="s">
        <v>6</v>
      </c>
      <c r="B31" s="60">
        <v>78053</v>
      </c>
      <c r="C31" s="60">
        <v>38403</v>
      </c>
      <c r="D31" s="60">
        <v>39650</v>
      </c>
      <c r="E31" s="60">
        <v>47402</v>
      </c>
      <c r="F31" s="60">
        <v>9743</v>
      </c>
      <c r="G31" s="60">
        <v>18378</v>
      </c>
      <c r="H31" s="60">
        <v>28721</v>
      </c>
      <c r="I31" s="60">
        <v>45341</v>
      </c>
      <c r="J31" s="60">
        <v>3990</v>
      </c>
      <c r="K31" s="60">
        <v>8349</v>
      </c>
      <c r="L31" s="60">
        <v>4021</v>
      </c>
      <c r="M31" s="60">
        <v>541</v>
      </c>
    </row>
    <row r="32" spans="1:13" s="59" customFormat="1" x14ac:dyDescent="0.2">
      <c r="A32" s="50" t="s">
        <v>5</v>
      </c>
      <c r="B32" s="60">
        <v>314541</v>
      </c>
      <c r="C32" s="60">
        <v>161805</v>
      </c>
      <c r="D32" s="60">
        <v>152736</v>
      </c>
      <c r="E32" s="60">
        <v>192238</v>
      </c>
      <c r="F32" s="60">
        <v>38027</v>
      </c>
      <c r="G32" s="60">
        <v>73181</v>
      </c>
      <c r="H32" s="60">
        <v>137479</v>
      </c>
      <c r="I32" s="60">
        <v>164022</v>
      </c>
      <c r="J32" s="60">
        <v>13028</v>
      </c>
      <c r="K32" s="60">
        <v>34366</v>
      </c>
      <c r="L32" s="60">
        <v>17608</v>
      </c>
      <c r="M32" s="60">
        <v>1917</v>
      </c>
    </row>
    <row r="33" spans="1:13" s="59" customFormat="1" x14ac:dyDescent="0.2">
      <c r="A33" s="48" t="s">
        <v>2</v>
      </c>
      <c r="B33" s="60">
        <v>552308</v>
      </c>
      <c r="C33" s="60">
        <v>279191</v>
      </c>
      <c r="D33" s="60">
        <v>273117</v>
      </c>
      <c r="E33" s="60">
        <v>338265</v>
      </c>
      <c r="F33" s="60">
        <v>69025</v>
      </c>
      <c r="G33" s="60">
        <v>126608</v>
      </c>
      <c r="H33" s="60">
        <v>224091</v>
      </c>
      <c r="I33" s="60">
        <v>298010</v>
      </c>
      <c r="J33" s="60">
        <v>30185</v>
      </c>
      <c r="K33" s="60">
        <v>52180</v>
      </c>
      <c r="L33" s="60">
        <v>26514</v>
      </c>
      <c r="M33" s="60">
        <v>3356</v>
      </c>
    </row>
    <row r="34" spans="1:13" x14ac:dyDescent="0.2">
      <c r="A34" s="46" t="s">
        <v>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">
      <c r="A35" s="39" t="s">
        <v>0</v>
      </c>
      <c r="B35" s="3">
        <v>507232</v>
      </c>
      <c r="C35" s="3">
        <v>257962</v>
      </c>
      <c r="D35" s="3">
        <v>249270</v>
      </c>
      <c r="E35" s="3">
        <v>309048</v>
      </c>
      <c r="F35" s="3">
        <v>63155</v>
      </c>
      <c r="G35" s="3">
        <v>115657</v>
      </c>
      <c r="H35" s="3">
        <v>211731</v>
      </c>
      <c r="I35" s="3">
        <v>271972</v>
      </c>
      <c r="J35" s="3">
        <v>23511</v>
      </c>
      <c r="K35" s="3">
        <v>50179</v>
      </c>
      <c r="L35" s="3">
        <v>25508</v>
      </c>
      <c r="M35" s="3">
        <v>3047</v>
      </c>
    </row>
  </sheetData>
  <mergeCells count="6">
    <mergeCell ref="L2:M2"/>
    <mergeCell ref="A2:A3"/>
    <mergeCell ref="C2:G2"/>
    <mergeCell ref="B2:B3"/>
    <mergeCell ref="K2:K3"/>
    <mergeCell ref="H2:J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2F8DC-CA1E-472E-883D-F7C0FF1B8A75}">
  <dimension ref="A1:O35"/>
  <sheetViews>
    <sheetView workbookViewId="0"/>
  </sheetViews>
  <sheetFormatPr defaultRowHeight="11.25" x14ac:dyDescent="0.2"/>
  <cols>
    <col min="1" max="1" width="21.85546875" style="37" customWidth="1"/>
    <col min="2" max="9" width="9.85546875" style="37" customWidth="1"/>
    <col min="10" max="10" width="11.7109375" style="37" customWidth="1"/>
    <col min="11" max="16384" width="9.140625" style="37"/>
  </cols>
  <sheetData>
    <row r="1" spans="1:15" ht="12" thickBot="1" x14ac:dyDescent="0.25">
      <c r="A1" s="76" t="s">
        <v>127</v>
      </c>
      <c r="B1" s="76"/>
      <c r="C1" s="76"/>
      <c r="D1" s="76"/>
      <c r="E1" s="76"/>
      <c r="F1" s="76"/>
      <c r="G1" s="76"/>
      <c r="H1" s="76"/>
      <c r="I1" s="76"/>
    </row>
    <row r="2" spans="1:15" s="74" customFormat="1" x14ac:dyDescent="0.2">
      <c r="A2" s="112" t="s">
        <v>77</v>
      </c>
      <c r="B2" s="114" t="s">
        <v>126</v>
      </c>
      <c r="C2" s="114" t="s">
        <v>125</v>
      </c>
      <c r="D2" s="114" t="s">
        <v>124</v>
      </c>
      <c r="E2" s="114" t="s">
        <v>123</v>
      </c>
      <c r="F2" s="118" t="s">
        <v>122</v>
      </c>
      <c r="G2" s="119"/>
      <c r="H2" s="119"/>
      <c r="I2" s="116" t="s">
        <v>121</v>
      </c>
    </row>
    <row r="3" spans="1:15" s="74" customFormat="1" ht="57" customHeight="1" x14ac:dyDescent="0.2">
      <c r="A3" s="113"/>
      <c r="B3" s="115"/>
      <c r="C3" s="115"/>
      <c r="D3" s="115"/>
      <c r="E3" s="115"/>
      <c r="F3" s="75" t="s">
        <v>120</v>
      </c>
      <c r="G3" s="75" t="s">
        <v>119</v>
      </c>
      <c r="H3" s="18" t="s">
        <v>118</v>
      </c>
      <c r="I3" s="117"/>
      <c r="L3" s="67"/>
    </row>
    <row r="4" spans="1:15" x14ac:dyDescent="0.2">
      <c r="A4" s="37" t="s">
        <v>33</v>
      </c>
      <c r="B4" s="72">
        <v>13496</v>
      </c>
      <c r="C4" s="67">
        <v>1499</v>
      </c>
      <c r="D4" s="67">
        <v>9744</v>
      </c>
      <c r="E4" s="67">
        <v>4965</v>
      </c>
      <c r="F4" s="67">
        <v>806</v>
      </c>
      <c r="G4" s="67">
        <v>802</v>
      </c>
      <c r="H4" s="73">
        <v>3157</v>
      </c>
      <c r="I4" s="72">
        <v>53841</v>
      </c>
    </row>
    <row r="5" spans="1:15" x14ac:dyDescent="0.2">
      <c r="A5" s="46" t="s">
        <v>32</v>
      </c>
      <c r="B5" s="72">
        <v>11630</v>
      </c>
      <c r="C5" s="67">
        <v>1196</v>
      </c>
      <c r="D5" s="3">
        <v>9296</v>
      </c>
      <c r="E5" s="3">
        <v>5016</v>
      </c>
      <c r="F5" s="67">
        <v>754</v>
      </c>
      <c r="G5" s="67">
        <v>1142</v>
      </c>
      <c r="H5" s="73">
        <v>2690</v>
      </c>
      <c r="I5" s="72">
        <v>52576</v>
      </c>
    </row>
    <row r="6" spans="1:15" s="59" customFormat="1" x14ac:dyDescent="0.2">
      <c r="A6" s="50" t="s">
        <v>31</v>
      </c>
      <c r="B6" s="68">
        <v>25126</v>
      </c>
      <c r="C6" s="69">
        <v>2695</v>
      </c>
      <c r="D6" s="69">
        <v>19040</v>
      </c>
      <c r="E6" s="69">
        <v>9981</v>
      </c>
      <c r="F6" s="69">
        <v>1560</v>
      </c>
      <c r="G6" s="69">
        <v>1944</v>
      </c>
      <c r="H6" s="69">
        <v>5847</v>
      </c>
      <c r="I6" s="68">
        <v>53260</v>
      </c>
    </row>
    <row r="7" spans="1:15" x14ac:dyDescent="0.2">
      <c r="A7" s="46" t="s">
        <v>30</v>
      </c>
      <c r="B7" s="72">
        <v>4250</v>
      </c>
      <c r="C7" s="67">
        <v>541</v>
      </c>
      <c r="D7" s="67">
        <v>5257</v>
      </c>
      <c r="E7" s="67">
        <v>4905</v>
      </c>
      <c r="F7" s="67">
        <v>284</v>
      </c>
      <c r="G7" s="67">
        <v>1490</v>
      </c>
      <c r="H7" s="73">
        <v>2484</v>
      </c>
      <c r="I7" s="72">
        <v>54528</v>
      </c>
    </row>
    <row r="8" spans="1:15" x14ac:dyDescent="0.2">
      <c r="A8" s="46" t="s">
        <v>29</v>
      </c>
      <c r="B8" s="72">
        <v>3383</v>
      </c>
      <c r="C8" s="67">
        <v>318</v>
      </c>
      <c r="D8" s="67">
        <v>2984</v>
      </c>
      <c r="E8" s="67">
        <v>3287</v>
      </c>
      <c r="F8" s="67">
        <v>398</v>
      </c>
      <c r="G8" s="67">
        <v>958</v>
      </c>
      <c r="H8" s="73">
        <v>1525</v>
      </c>
      <c r="I8" s="72">
        <v>53943</v>
      </c>
    </row>
    <row r="9" spans="1:15" x14ac:dyDescent="0.2">
      <c r="A9" s="46" t="s">
        <v>28</v>
      </c>
      <c r="B9" s="72">
        <v>3582</v>
      </c>
      <c r="C9" s="67">
        <v>339</v>
      </c>
      <c r="D9" s="67">
        <v>4365</v>
      </c>
      <c r="E9" s="67">
        <v>5124</v>
      </c>
      <c r="F9" s="67">
        <v>325</v>
      </c>
      <c r="G9" s="67">
        <v>1329</v>
      </c>
      <c r="H9" s="73">
        <v>3037</v>
      </c>
      <c r="I9" s="72">
        <v>54532</v>
      </c>
    </row>
    <row r="10" spans="1:15" s="59" customFormat="1" x14ac:dyDescent="0.2">
      <c r="A10" s="48" t="s">
        <v>27</v>
      </c>
      <c r="B10" s="68">
        <v>11215</v>
      </c>
      <c r="C10" s="69">
        <v>1198</v>
      </c>
      <c r="D10" s="69">
        <v>12606</v>
      </c>
      <c r="E10" s="69">
        <v>13316</v>
      </c>
      <c r="F10" s="69">
        <v>1007</v>
      </c>
      <c r="G10" s="69">
        <v>3777</v>
      </c>
      <c r="H10" s="69">
        <v>7046</v>
      </c>
      <c r="I10" s="68">
        <v>54379</v>
      </c>
      <c r="O10" s="67"/>
    </row>
    <row r="11" spans="1:15" x14ac:dyDescent="0.2">
      <c r="A11" s="46" t="s">
        <v>26</v>
      </c>
      <c r="B11" s="72">
        <v>3752</v>
      </c>
      <c r="C11" s="67">
        <v>386</v>
      </c>
      <c r="D11" s="67">
        <v>1467</v>
      </c>
      <c r="E11" s="67">
        <v>2538</v>
      </c>
      <c r="F11" s="67">
        <v>549</v>
      </c>
      <c r="G11" s="67">
        <v>755</v>
      </c>
      <c r="H11" s="67">
        <v>1079</v>
      </c>
      <c r="I11" s="72">
        <v>56255</v>
      </c>
    </row>
    <row r="12" spans="1:15" x14ac:dyDescent="0.2">
      <c r="A12" s="46" t="s">
        <v>25</v>
      </c>
      <c r="B12" s="72">
        <v>2211</v>
      </c>
      <c r="C12" s="67">
        <v>284</v>
      </c>
      <c r="D12" s="67">
        <v>1751</v>
      </c>
      <c r="E12" s="67">
        <v>3954</v>
      </c>
      <c r="F12" s="67">
        <v>475</v>
      </c>
      <c r="G12" s="67">
        <v>543</v>
      </c>
      <c r="H12" s="67">
        <v>1348</v>
      </c>
      <c r="I12" s="72">
        <v>56345</v>
      </c>
    </row>
    <row r="13" spans="1:15" x14ac:dyDescent="0.2">
      <c r="A13" s="46" t="s">
        <v>24</v>
      </c>
      <c r="B13" s="72">
        <v>3158</v>
      </c>
      <c r="C13" s="67">
        <v>540</v>
      </c>
      <c r="D13" s="67">
        <v>4446</v>
      </c>
      <c r="E13" s="67">
        <v>2897</v>
      </c>
      <c r="F13" s="67">
        <v>461</v>
      </c>
      <c r="G13" s="67">
        <v>644</v>
      </c>
      <c r="H13" s="67">
        <v>1592</v>
      </c>
      <c r="I13" s="72">
        <v>54305</v>
      </c>
    </row>
    <row r="14" spans="1:15" s="59" customFormat="1" x14ac:dyDescent="0.2">
      <c r="A14" s="48" t="s">
        <v>23</v>
      </c>
      <c r="B14" s="68">
        <v>9121</v>
      </c>
      <c r="C14" s="69">
        <v>1210</v>
      </c>
      <c r="D14" s="69">
        <v>7664</v>
      </c>
      <c r="E14" s="69">
        <v>9389</v>
      </c>
      <c r="F14" s="69">
        <v>1485</v>
      </c>
      <c r="G14" s="69">
        <v>1942</v>
      </c>
      <c r="H14" s="69">
        <v>4019</v>
      </c>
      <c r="I14" s="68">
        <v>55596</v>
      </c>
    </row>
    <row r="15" spans="1:15" x14ac:dyDescent="0.2">
      <c r="A15" s="46" t="s">
        <v>22</v>
      </c>
      <c r="B15" s="72">
        <v>5033</v>
      </c>
      <c r="C15" s="67">
        <v>264</v>
      </c>
      <c r="D15" s="67">
        <v>11047</v>
      </c>
      <c r="E15" s="67">
        <v>7335</v>
      </c>
      <c r="F15" s="67">
        <v>685</v>
      </c>
      <c r="G15" s="67">
        <v>1279</v>
      </c>
      <c r="H15" s="73">
        <v>5144</v>
      </c>
      <c r="I15" s="72">
        <v>55525</v>
      </c>
    </row>
    <row r="16" spans="1:15" x14ac:dyDescent="0.2">
      <c r="A16" s="46" t="s">
        <v>21</v>
      </c>
      <c r="B16" s="72">
        <v>3371</v>
      </c>
      <c r="C16" s="67">
        <v>335</v>
      </c>
      <c r="D16" s="67">
        <v>9402</v>
      </c>
      <c r="E16" s="67">
        <v>7541</v>
      </c>
      <c r="F16" s="67">
        <v>488</v>
      </c>
      <c r="G16" s="67">
        <v>1066</v>
      </c>
      <c r="H16" s="73">
        <v>5046</v>
      </c>
      <c r="I16" s="72">
        <v>53325</v>
      </c>
    </row>
    <row r="17" spans="1:9" x14ac:dyDescent="0.2">
      <c r="A17" s="46" t="s">
        <v>20</v>
      </c>
      <c r="B17" s="72">
        <v>2263</v>
      </c>
      <c r="C17" s="67">
        <v>171</v>
      </c>
      <c r="D17" s="67">
        <v>4339</v>
      </c>
      <c r="E17" s="67">
        <v>4282</v>
      </c>
      <c r="F17" s="67">
        <v>387</v>
      </c>
      <c r="G17" s="67">
        <v>878</v>
      </c>
      <c r="H17" s="73">
        <v>2438</v>
      </c>
      <c r="I17" s="72">
        <v>53072</v>
      </c>
    </row>
    <row r="18" spans="1:9" s="59" customFormat="1" x14ac:dyDescent="0.2">
      <c r="A18" s="48" t="s">
        <v>19</v>
      </c>
      <c r="B18" s="68">
        <v>10667</v>
      </c>
      <c r="C18" s="69">
        <v>770</v>
      </c>
      <c r="D18" s="69">
        <v>24788</v>
      </c>
      <c r="E18" s="69">
        <v>19158</v>
      </c>
      <c r="F18" s="69">
        <v>1560</v>
      </c>
      <c r="G18" s="69">
        <v>3223</v>
      </c>
      <c r="H18" s="69">
        <v>12628</v>
      </c>
      <c r="I18" s="68">
        <v>54300</v>
      </c>
    </row>
    <row r="19" spans="1:9" s="62" customFormat="1" x14ac:dyDescent="0.25">
      <c r="A19" s="50" t="s">
        <v>18</v>
      </c>
      <c r="B19" s="68">
        <v>31003</v>
      </c>
      <c r="C19" s="68">
        <v>3178</v>
      </c>
      <c r="D19" s="68">
        <v>45058</v>
      </c>
      <c r="E19" s="68">
        <v>41863</v>
      </c>
      <c r="F19" s="68">
        <v>4052</v>
      </c>
      <c r="G19" s="68">
        <v>8942</v>
      </c>
      <c r="H19" s="68">
        <v>23693</v>
      </c>
      <c r="I19" s="68">
        <v>54717</v>
      </c>
    </row>
    <row r="20" spans="1:9" x14ac:dyDescent="0.2">
      <c r="A20" s="46" t="s">
        <v>17</v>
      </c>
      <c r="B20" s="72">
        <v>7128</v>
      </c>
      <c r="C20" s="67">
        <v>633</v>
      </c>
      <c r="D20" s="67">
        <v>32316</v>
      </c>
      <c r="E20" s="67">
        <v>23019</v>
      </c>
      <c r="F20" s="67">
        <v>1962</v>
      </c>
      <c r="G20" s="67">
        <v>4184</v>
      </c>
      <c r="H20" s="67">
        <v>15538</v>
      </c>
      <c r="I20" s="72">
        <v>52405</v>
      </c>
    </row>
    <row r="21" spans="1:9" x14ac:dyDescent="0.2">
      <c r="A21" s="46" t="s">
        <v>16</v>
      </c>
      <c r="B21" s="72">
        <v>3203</v>
      </c>
      <c r="C21" s="67">
        <v>348</v>
      </c>
      <c r="D21" s="67">
        <v>8424</v>
      </c>
      <c r="E21" s="67">
        <v>4861</v>
      </c>
      <c r="F21" s="67">
        <v>555</v>
      </c>
      <c r="G21" s="67">
        <v>1234</v>
      </c>
      <c r="H21" s="73">
        <v>2925</v>
      </c>
      <c r="I21" s="72">
        <v>52933</v>
      </c>
    </row>
    <row r="22" spans="1:9" x14ac:dyDescent="0.2">
      <c r="A22" s="46" t="s">
        <v>15</v>
      </c>
      <c r="B22" s="72">
        <v>2274</v>
      </c>
      <c r="C22" s="67">
        <v>329</v>
      </c>
      <c r="D22" s="67">
        <v>8089</v>
      </c>
      <c r="E22" s="67">
        <v>4869</v>
      </c>
      <c r="F22" s="67">
        <v>523</v>
      </c>
      <c r="G22" s="67">
        <v>1523</v>
      </c>
      <c r="H22" s="73">
        <v>2550</v>
      </c>
      <c r="I22" s="72">
        <v>52017</v>
      </c>
    </row>
    <row r="23" spans="1:9" s="61" customFormat="1" x14ac:dyDescent="0.2">
      <c r="A23" s="48" t="s">
        <v>14</v>
      </c>
      <c r="B23" s="68">
        <v>12605</v>
      </c>
      <c r="C23" s="69">
        <v>1310</v>
      </c>
      <c r="D23" s="69">
        <v>48829</v>
      </c>
      <c r="E23" s="69">
        <v>32749</v>
      </c>
      <c r="F23" s="69">
        <v>3040</v>
      </c>
      <c r="G23" s="69">
        <v>6941</v>
      </c>
      <c r="H23" s="71">
        <v>21013</v>
      </c>
      <c r="I23" s="68">
        <v>52483</v>
      </c>
    </row>
    <row r="24" spans="1:9" x14ac:dyDescent="0.2">
      <c r="A24" s="46" t="s">
        <v>13</v>
      </c>
      <c r="B24" s="72">
        <v>6525</v>
      </c>
      <c r="C24" s="67">
        <v>580</v>
      </c>
      <c r="D24" s="67">
        <v>17255</v>
      </c>
      <c r="E24" s="67">
        <v>11507</v>
      </c>
      <c r="F24" s="67">
        <v>1120</v>
      </c>
      <c r="G24" s="67">
        <v>2052</v>
      </c>
      <c r="H24" s="67">
        <v>7595</v>
      </c>
      <c r="I24" s="72">
        <v>51733</v>
      </c>
    </row>
    <row r="25" spans="1:9" x14ac:dyDescent="0.2">
      <c r="A25" s="46" t="s">
        <v>12</v>
      </c>
      <c r="B25" s="72">
        <v>4166</v>
      </c>
      <c r="C25" s="67">
        <v>376</v>
      </c>
      <c r="D25" s="67">
        <v>12295</v>
      </c>
      <c r="E25" s="67">
        <v>7392</v>
      </c>
      <c r="F25" s="67">
        <v>647</v>
      </c>
      <c r="G25" s="67">
        <v>970</v>
      </c>
      <c r="H25" s="73">
        <v>5570</v>
      </c>
      <c r="I25" s="72">
        <v>52111</v>
      </c>
    </row>
    <row r="26" spans="1:9" x14ac:dyDescent="0.2">
      <c r="A26" s="46" t="s">
        <v>11</v>
      </c>
      <c r="B26" s="72">
        <v>6085</v>
      </c>
      <c r="C26" s="67">
        <v>260</v>
      </c>
      <c r="D26" s="67">
        <v>25615</v>
      </c>
      <c r="E26" s="67">
        <v>22287</v>
      </c>
      <c r="F26" s="67">
        <v>1188</v>
      </c>
      <c r="G26" s="67">
        <v>3726</v>
      </c>
      <c r="H26" s="73">
        <v>15887</v>
      </c>
      <c r="I26" s="72">
        <v>51257</v>
      </c>
    </row>
    <row r="27" spans="1:9" s="59" customFormat="1" x14ac:dyDescent="0.2">
      <c r="A27" s="48" t="s">
        <v>10</v>
      </c>
      <c r="B27" s="68">
        <v>16776</v>
      </c>
      <c r="C27" s="69">
        <v>1216</v>
      </c>
      <c r="D27" s="69">
        <v>55165</v>
      </c>
      <c r="E27" s="69">
        <v>41186</v>
      </c>
      <c r="F27" s="69">
        <v>2955</v>
      </c>
      <c r="G27" s="69">
        <v>6748</v>
      </c>
      <c r="H27" s="71">
        <v>29052</v>
      </c>
      <c r="I27" s="68">
        <v>51658</v>
      </c>
    </row>
    <row r="28" spans="1:9" x14ac:dyDescent="0.2">
      <c r="A28" s="46" t="s">
        <v>9</v>
      </c>
      <c r="B28" s="72">
        <v>5003</v>
      </c>
      <c r="C28" s="67">
        <v>581</v>
      </c>
      <c r="D28" s="67">
        <v>9818</v>
      </c>
      <c r="E28" s="67">
        <v>10579</v>
      </c>
      <c r="F28" s="67">
        <v>1505</v>
      </c>
      <c r="G28" s="67">
        <v>2362</v>
      </c>
      <c r="H28" s="67">
        <v>5934</v>
      </c>
      <c r="I28" s="72">
        <v>51553</v>
      </c>
    </row>
    <row r="29" spans="1:9" x14ac:dyDescent="0.2">
      <c r="A29" s="46" t="s">
        <v>8</v>
      </c>
      <c r="B29" s="3">
        <v>3678</v>
      </c>
      <c r="C29" s="67">
        <v>353</v>
      </c>
      <c r="D29" s="67">
        <v>9432</v>
      </c>
      <c r="E29" s="67">
        <v>10851</v>
      </c>
      <c r="F29" s="67">
        <v>933</v>
      </c>
      <c r="G29" s="67">
        <v>2864</v>
      </c>
      <c r="H29" s="73">
        <v>6216</v>
      </c>
      <c r="I29" s="72">
        <v>51407</v>
      </c>
    </row>
    <row r="30" spans="1:9" x14ac:dyDescent="0.2">
      <c r="A30" s="46" t="s">
        <v>7</v>
      </c>
      <c r="B30" s="3">
        <v>3773</v>
      </c>
      <c r="C30" s="67">
        <v>377</v>
      </c>
      <c r="D30" s="67">
        <v>4706</v>
      </c>
      <c r="E30" s="67">
        <v>6408</v>
      </c>
      <c r="F30" s="67">
        <v>631</v>
      </c>
      <c r="G30" s="67">
        <v>1548</v>
      </c>
      <c r="H30" s="73">
        <v>3889</v>
      </c>
      <c r="I30" s="72">
        <v>51984</v>
      </c>
    </row>
    <row r="31" spans="1:9" s="59" customFormat="1" x14ac:dyDescent="0.2">
      <c r="A31" s="48" t="s">
        <v>6</v>
      </c>
      <c r="B31" s="60">
        <v>12454</v>
      </c>
      <c r="C31" s="69">
        <v>1311</v>
      </c>
      <c r="D31" s="69">
        <v>23956</v>
      </c>
      <c r="E31" s="69">
        <v>27838</v>
      </c>
      <c r="F31" s="69">
        <v>3069</v>
      </c>
      <c r="G31" s="69">
        <v>6774</v>
      </c>
      <c r="H31" s="71">
        <v>16039</v>
      </c>
      <c r="I31" s="68">
        <v>51658</v>
      </c>
    </row>
    <row r="32" spans="1:9" s="59" customFormat="1" x14ac:dyDescent="0.2">
      <c r="A32" s="50" t="s">
        <v>5</v>
      </c>
      <c r="B32" s="60">
        <v>41835</v>
      </c>
      <c r="C32" s="60">
        <v>3837</v>
      </c>
      <c r="D32" s="60">
        <v>127950</v>
      </c>
      <c r="E32" s="60">
        <v>101773</v>
      </c>
      <c r="F32" s="60">
        <v>9064</v>
      </c>
      <c r="G32" s="60">
        <v>20463</v>
      </c>
      <c r="H32" s="60">
        <v>66104</v>
      </c>
      <c r="I32" s="68">
        <v>51889</v>
      </c>
    </row>
    <row r="33" spans="1:9" s="59" customFormat="1" x14ac:dyDescent="0.2">
      <c r="A33" s="48" t="s">
        <v>2</v>
      </c>
      <c r="B33" s="70">
        <v>97964</v>
      </c>
      <c r="C33" s="69">
        <v>9710</v>
      </c>
      <c r="D33" s="69">
        <v>192048</v>
      </c>
      <c r="E33" s="69">
        <v>153617</v>
      </c>
      <c r="F33" s="69">
        <v>14676</v>
      </c>
      <c r="G33" s="69">
        <v>31349</v>
      </c>
      <c r="H33" s="69">
        <v>95644</v>
      </c>
      <c r="I33" s="68">
        <v>53161</v>
      </c>
    </row>
    <row r="34" spans="1:9" x14ac:dyDescent="0.2">
      <c r="A34" s="46" t="s">
        <v>1</v>
      </c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39" t="s">
        <v>0</v>
      </c>
      <c r="B35" s="3">
        <v>84468</v>
      </c>
      <c r="C35" s="67">
        <v>8211</v>
      </c>
      <c r="D35" s="67">
        <v>182304</v>
      </c>
      <c r="E35" s="67">
        <v>148652</v>
      </c>
      <c r="F35" s="67">
        <v>13870</v>
      </c>
      <c r="G35" s="67">
        <v>30547</v>
      </c>
      <c r="H35" s="67">
        <v>92487</v>
      </c>
      <c r="I35" s="3">
        <v>53048</v>
      </c>
    </row>
  </sheetData>
  <mergeCells count="7">
    <mergeCell ref="A2:A3"/>
    <mergeCell ref="C2:C3"/>
    <mergeCell ref="B2:B3"/>
    <mergeCell ref="I2:I3"/>
    <mergeCell ref="D2:D3"/>
    <mergeCell ref="E2:E3"/>
    <mergeCell ref="F2:H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Table of Contents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2025-02-05T17:29:36Z</dcterms:created>
  <dcterms:modified xsi:type="dcterms:W3CDTF">2025-02-05T17:30:25Z</dcterms:modified>
</cp:coreProperties>
</file>