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9172F9FC-51D9-4D26-A7B7-52C92305DF37}" xr6:coauthVersionLast="36" xr6:coauthVersionMax="36" xr10:uidLastSave="{00000000-0000-0000-0000-000000000000}"/>
  <bookViews>
    <workbookView xWindow="0" yWindow="0" windowWidth="28800" windowHeight="13425" xr2:uid="{F3D6595B-D436-44B3-8311-B78A959C1813}"/>
  </bookViews>
  <sheets>
    <sheet name="Table of Contents" sheetId="10" r:id="rId1"/>
    <sheet name="5.7.1." sheetId="2" r:id="rId2"/>
    <sheet name="5.7.2." sheetId="3" r:id="rId3"/>
    <sheet name="5.7.3." sheetId="4" r:id="rId4"/>
    <sheet name="5.7.4." sheetId="5" r:id="rId5"/>
    <sheet name="5.7.5." sheetId="6" r:id="rId6"/>
    <sheet name="5.7.6." sheetId="7" r:id="rId7"/>
    <sheet name="5.7.7." sheetId="8" r:id="rId8"/>
    <sheet name="5.7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6" l="1"/>
  <c r="C34" i="6"/>
  <c r="D34" i="6"/>
  <c r="E34" i="6"/>
  <c r="F34" i="6"/>
  <c r="G3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73B32EF-A002-4B28-99B9-49DDCE74A418}">
      <text>
        <r>
          <rPr>
            <sz val="8"/>
            <color indexed="81"/>
            <rFont val="Tahoma"/>
            <family val="2"/>
            <charset val="238"/>
          </rPr>
          <t xml:space="preserve">53 (Postal and courier services) and 61 (Telecommunications services) in Nace Rev.2.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4B2C1F4-4DEF-452F-ADC2-DA5292F3B519}">
      <text>
        <r>
          <rPr>
            <sz val="8"/>
            <color indexed="81"/>
            <rFont val="Tahoma"/>
            <family val="2"/>
            <charset val="238"/>
          </rPr>
          <t>Including telecommunication service main lines, ISDN channels and cable tv lines. From 2009 number of fixed VoIP channels is included here.</t>
        </r>
      </text>
    </comment>
    <comment ref="G2" authorId="0" shapeId="0" xr:uid="{2096C4D0-499C-4675-8E59-1CF87094E767}">
      <text>
        <r>
          <rPr>
            <sz val="8"/>
            <color indexed="81"/>
            <rFont val="Tahoma"/>
            <family val="2"/>
            <charset val="238"/>
          </rPr>
          <t>Including telecommunication service main lines, ISDN channels and cable tv lines. From 2009 number of fixed VoIP channels is included here.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95127DF-32E3-4850-A222-53972F690BF3}">
      <text>
        <r>
          <rPr>
            <sz val="8"/>
            <color indexed="81"/>
            <rFont val="Arial CE"/>
            <charset val="238"/>
          </rPr>
          <t xml:space="preserve">According to NACE Rev2., the survey covered enterprises with at least 10 persons employed in the economic sectors C, D, E, F, G, H, I, J, L, M and N.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C01D28CB-E818-41A4-A390-297F5CF1560D}">
      <text>
        <r>
          <rPr>
            <sz val="8"/>
            <color indexed="81"/>
            <rFont val="Tahoma"/>
            <family val="2"/>
            <charset val="238"/>
          </rPr>
          <t>Excluding mobile internet.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6D9ED03-D7D1-4ABA-BDBC-4ED82C428328}">
      <text>
        <r>
          <rPr>
            <sz val="8"/>
            <color indexed="81"/>
            <rFont val="Tahoma"/>
            <family val="2"/>
            <charset val="238"/>
          </rPr>
          <t xml:space="preserve">According to NACE Rev2. The survey covered enterprises with at least 10 persons employed in the economic sectors C, D, E, F, G, H, I, J, L, M and N. </t>
        </r>
      </text>
    </comment>
    <comment ref="E3" authorId="0" shapeId="0" xr:uid="{C384BD7C-63A4-46A5-9AFB-17CB222E9048}">
      <text>
        <r>
          <rPr>
            <sz val="8"/>
            <color indexed="81"/>
            <rFont val="Tahoma"/>
            <family val="2"/>
            <charset val="238"/>
          </rPr>
          <t>Among other connections the following internet connections are included: Frame Relay, Metro-Ethernet, Powerline communication, V-SAT, WIFI kapcsolat, AM-Micro, radio-, microwave connection. Until 2006 some of the mentioned connections were included in.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9EC9DEF-C2E3-4F57-A252-0B1A1272BA25}">
      <text>
        <r>
          <rPr>
            <sz val="8"/>
            <color indexed="81"/>
            <rFont val="Tahoma"/>
            <family val="2"/>
            <charset val="238"/>
          </rPr>
          <t>According to NACE Rev2. The survey covered enterprises with at least 10 persons employed in the economic sectors C, D, E, F, G, H, I, J, and L.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25081E-4D15-40D8-AA51-1AC7605E401E}">
      <text>
        <r>
          <rPr>
            <sz val="8"/>
            <color indexed="81"/>
            <rFont val="Tahoma"/>
            <family val="2"/>
            <charset val="238"/>
          </rPr>
          <t xml:space="preserve">According to NACE Rev2. the survey covered enterprises with at least 10 persons employed in the economic sectors C, D, E, F, G, H, I, J, L, M and N. </t>
        </r>
      </text>
    </comment>
  </commentList>
</comments>
</file>

<file path=xl/sharedStrings.xml><?xml version="1.0" encoding="utf-8"?>
<sst xmlns="http://schemas.openxmlformats.org/spreadsheetml/2006/main" count="362" uniqueCount="106">
  <si>
    <t>counties</t>
  </si>
  <si>
    <t>Of which:</t>
  </si>
  <si>
    <t>Total</t>
  </si>
  <si>
    <t>–</t>
  </si>
  <si>
    <t>Foreign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</si>
  <si>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</si>
  <si>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</si>
  <si>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</si>
  <si>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</si>
  <si>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</si>
  <si>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</si>
  <si>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</si>
  <si>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</si>
  <si>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</si>
  <si>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</si>
  <si>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</si>
  <si>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</si>
  <si>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</si>
  <si>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</si>
  <si>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</si>
  <si>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</si>
  <si>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</si>
  <si>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</si>
  <si>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</si>
  <si>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</si>
  <si>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</si>
  <si>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</si>
  <si>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</si>
  <si>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</si>
  <si>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</si>
  <si>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</si>
  <si>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</si>
  <si>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</si>
  <si>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</si>
  <si>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</si>
  <si>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joint-stock companies</t>
  </si>
  <si>
    <t>limited liability companies</t>
  </si>
  <si>
    <t>Corporations and unincorporated enterprises, total</t>
  </si>
  <si>
    <t>Sole proprietors</t>
  </si>
  <si>
    <t>Companies and partnerships, total</t>
  </si>
  <si>
    <t>County, capital, region</t>
  </si>
  <si>
    <t>5.7.1. Number of registered corporations and unincorporated enterprises in postal, courier and telecommunications services, 2011</t>
  </si>
  <si>
    <t>thousands</t>
  </si>
  <si>
    <t>postal transfer orders</t>
  </si>
  <si>
    <t>parcels and parcels of monetary value</t>
  </si>
  <si>
    <t>letter post consignments</t>
  </si>
  <si>
    <t>Transferring and  paying out cheques</t>
  </si>
  <si>
    <t>Consignments received in the reference year</t>
  </si>
  <si>
    <t>Number of post offices and branch posts</t>
  </si>
  <si>
    <t>5.7.2. Post, postal services, 2011</t>
  </si>
  <si>
    <t>main lines</t>
  </si>
  <si>
    <t>per hundred inhabitants</t>
  </si>
  <si>
    <t>total</t>
  </si>
  <si>
    <t>per hundred dwellings</t>
  </si>
  <si>
    <t>per hundred inhabitans</t>
  </si>
  <si>
    <t>percent of year 2000</t>
  </si>
  <si>
    <t>number of ISDN lines</t>
  </si>
  <si>
    <t>public</t>
  </si>
  <si>
    <t>business (analogue + VoIP)</t>
  </si>
  <si>
    <t>residential (analogue + VoIP)</t>
  </si>
  <si>
    <t>Number of subscribers for cable television (including IPTV)</t>
  </si>
  <si>
    <t>Number of dwellings connected to cable television network (including IPTV)</t>
  </si>
  <si>
    <t>Number of telephone main lines</t>
  </si>
  <si>
    <t>Telephone main lines</t>
  </si>
  <si>
    <t>5.7.3. Telephone network, cable television, 2011</t>
  </si>
  <si>
    <t>Server personal computers</t>
  </si>
  <si>
    <t>servers</t>
  </si>
  <si>
    <t>Computer stock, total</t>
  </si>
  <si>
    <t>Mainframe computers</t>
  </si>
  <si>
    <t>Palmtops</t>
  </si>
  <si>
    <t>Portable personal computers</t>
  </si>
  <si>
    <t>Desktop personal computers</t>
  </si>
  <si>
    <t>5.7.4. Computer stock, 2010</t>
  </si>
  <si>
    <t>Total (including mobile internet)</t>
  </si>
  <si>
    <t>Including mobile internet</t>
  </si>
  <si>
    <t>Number of internet subscriptions, total</t>
  </si>
  <si>
    <t>Other</t>
  </si>
  <si>
    <t>Wireless</t>
  </si>
  <si>
    <t>Cable TV</t>
  </si>
  <si>
    <t>xDSL</t>
  </si>
  <si>
    <t>Public switched network+ISDN (by modem)</t>
  </si>
  <si>
    <t>5.7.5. Number of Internet subscriptions by access of services, 2011</t>
  </si>
  <si>
    <t>other mobile connection</t>
  </si>
  <si>
    <t>mobile broadband</t>
  </si>
  <si>
    <t>other fixed internet connection</t>
  </si>
  <si>
    <t>leased line</t>
  </si>
  <si>
    <t>cable tv</t>
  </si>
  <si>
    <t>Number of internet acces points</t>
  </si>
  <si>
    <t>5.7.6. Type of internet connections in enterprises, 2011 [in percentage of enterprises]</t>
  </si>
  <si>
    <t xml:space="preserve">Hajdú-Bihar </t>
  </si>
  <si>
    <t>Treat an administrative procedure completely electronically without the need for paper work (including payment, if required)</t>
  </si>
  <si>
    <t>Return filled in forms electronically</t>
  </si>
  <si>
    <t>Obtain forms from public authorities'  websites or home pages</t>
  </si>
  <si>
    <t>Obtain information from public authorities'  websites or home pages</t>
  </si>
  <si>
    <t xml:space="preserve">5.7.7. Use of the Internet in contact with public authorities, 2011 [in percentage of interprises using internet] </t>
  </si>
  <si>
    <t>Internet</t>
  </si>
  <si>
    <t>Other open source software</t>
  </si>
  <si>
    <t>Third party open source ERP or CRM applications for business process automation</t>
  </si>
  <si>
    <t>Third party open source webserver</t>
  </si>
  <si>
    <t>Third party open source office software</t>
  </si>
  <si>
    <t>Third party open source internet browser software</t>
  </si>
  <si>
    <t>Third party open source operating system</t>
  </si>
  <si>
    <t>Computer</t>
  </si>
  <si>
    <t>5.7.8. Proportion of ICT usage of enterprises with more than 10 employees, 2011 [percent]</t>
  </si>
  <si>
    <t>5.7.7. Use of the Internet in contact with public authorities, 2011 [in percentage of interprises using internet]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</si>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</sst>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 CE"/>
      <charset val="238"/>
    </font>
    <font>
      <b/>
      <sz val="8"/>
      <color indexed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0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 indent="1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top" wrapText="1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top"/>
      <protection locked="0"/>
    </xf>
    <xf numFmtId="3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left" vertical="top" indent="1"/>
      <protection locked="0"/>
    </xf>
    <xf numFmtId="3" fontId="1" fillId="0" borderId="0" xfId="0" applyNumberFormat="1" applyFont="1" applyFill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" fontId="2" fillId="0" borderId="0" xfId="0" applyNumberFormat="1" applyFont="1" applyFill="1" applyAlignment="1" applyProtection="1">
      <alignment vertical="top"/>
      <protection locked="0"/>
    </xf>
    <xf numFmtId="3" fontId="2" fillId="0" borderId="0" xfId="0" applyNumberFormat="1" applyFont="1" applyFill="1" applyAlignment="1" applyProtection="1">
      <alignment vertical="top"/>
      <protection locked="0"/>
    </xf>
    <xf numFmtId="3" fontId="2" fillId="0" borderId="0" xfId="0" applyNumberFormat="1" applyFont="1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left" vertical="top" wrapText="1" indent="1"/>
      <protection locked="0"/>
    </xf>
    <xf numFmtId="0" fontId="2" fillId="0" borderId="0" xfId="0" applyFont="1" applyFill="1" applyAlignment="1" applyProtection="1">
      <alignment horizontal="left" vertical="top" wrapText="1" indent="2"/>
      <protection locked="0"/>
    </xf>
    <xf numFmtId="1" fontId="1" fillId="0" borderId="0" xfId="0" applyNumberFormat="1" applyFont="1" applyFill="1" applyAlignment="1" applyProtection="1">
      <alignment vertical="center"/>
      <protection locked="0"/>
    </xf>
    <xf numFmtId="3" fontId="1" fillId="0" borderId="0" xfId="0" applyNumberFormat="1" applyFont="1" applyFill="1" applyAlignment="1" applyProtection="1">
      <alignment vertical="center"/>
      <protection locked="0"/>
    </xf>
    <xf numFmtId="3" fontId="1" fillId="0" borderId="0" xfId="0" applyNumberFormat="1" applyFont="1" applyFill="1" applyAlignment="1" applyProtection="1">
      <alignment vertical="center"/>
      <protection locked="0"/>
    </xf>
    <xf numFmtId="3" fontId="2" fillId="0" borderId="0" xfId="0" applyNumberFormat="1" applyFont="1" applyFill="1" applyAlignment="1" applyProtection="1">
      <alignment horizontal="right" vertical="top"/>
      <protection locked="0"/>
    </xf>
    <xf numFmtId="1" fontId="2" fillId="0" borderId="0" xfId="0" applyNumberFormat="1" applyFont="1" applyFill="1" applyAlignment="1" applyProtection="1">
      <alignment horizontal="right" vertical="top"/>
      <protection locked="0"/>
    </xf>
    <xf numFmtId="3" fontId="1" fillId="0" borderId="0" xfId="0" applyNumberFormat="1" applyFont="1" applyFill="1" applyAlignment="1" applyProtection="1">
      <alignment horizontal="right" vertical="center"/>
      <protection locked="0"/>
    </xf>
    <xf numFmtId="1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3" fontId="1" fillId="0" borderId="0" xfId="0" applyNumberFormat="1" applyFont="1" applyFill="1" applyProtection="1"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1" fillId="0" borderId="0" xfId="0" applyFont="1" applyFill="1" applyProtection="1">
      <protection locked="0"/>
    </xf>
    <xf numFmtId="3" fontId="2" fillId="0" borderId="0" xfId="0" applyNumberFormat="1" applyFont="1" applyFill="1" applyAlignment="1" applyProtection="1">
      <alignment vertical="top"/>
      <protection locked="0"/>
    </xf>
    <xf numFmtId="49" fontId="2" fillId="0" borderId="0" xfId="0" applyNumberFormat="1" applyFont="1" applyFill="1" applyAlignment="1" applyProtection="1">
      <alignment wrapText="1"/>
      <protection locked="0"/>
    </xf>
    <xf numFmtId="2" fontId="2" fillId="0" borderId="0" xfId="0" applyNumberFormat="1" applyFont="1" applyFill="1" applyAlignment="1" applyProtection="1">
      <alignment horizontal="left" vertical="center" wrapText="1" indent="2"/>
      <protection locked="0"/>
    </xf>
    <xf numFmtId="3" fontId="2" fillId="0" borderId="0" xfId="0" applyNumberFormat="1" applyFont="1" applyFill="1" applyAlignment="1" applyProtection="1">
      <alignment vertical="top"/>
      <protection locked="0"/>
    </xf>
    <xf numFmtId="2" fontId="2" fillId="0" borderId="0" xfId="0" applyNumberFormat="1" applyFont="1" applyFill="1" applyAlignment="1" applyProtection="1">
      <alignment horizontal="left" vertical="center" wrapText="1" indent="1"/>
      <protection locked="0"/>
    </xf>
    <xf numFmtId="3" fontId="1" fillId="0" borderId="0" xfId="0" applyNumberFormat="1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vertical="center"/>
      <protection locked="0"/>
    </xf>
    <xf numFmtId="3" fontId="1" fillId="0" borderId="0" xfId="0" applyNumberFormat="1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wrapText="1"/>
      <protection locked="0"/>
    </xf>
    <xf numFmtId="0" fontId="2" fillId="0" borderId="10" xfId="0" applyFont="1" applyFill="1" applyBorder="1" applyAlignment="1" applyProtection="1">
      <protection locked="0"/>
    </xf>
    <xf numFmtId="3" fontId="2" fillId="0" borderId="0" xfId="0" applyNumberFormat="1" applyFont="1" applyFill="1" applyAlignment="1">
      <alignment vertical="top"/>
    </xf>
    <xf numFmtId="49" fontId="2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/>
    <xf numFmtId="49" fontId="1" fillId="0" borderId="0" xfId="0" applyNumberFormat="1" applyFont="1" applyFill="1" applyAlignment="1">
      <alignment horizontal="left" wrapText="1" indent="1"/>
    </xf>
    <xf numFmtId="49" fontId="1" fillId="0" borderId="0" xfId="0" applyNumberFormat="1" applyFont="1" applyFill="1" applyAlignment="1">
      <alignment wrapText="1"/>
    </xf>
    <xf numFmtId="2" fontId="2" fillId="0" borderId="0" xfId="0" applyNumberFormat="1" applyFont="1" applyFill="1" applyAlignment="1">
      <alignment horizontal="left" vertical="center" wrapText="1" indent="2"/>
    </xf>
    <xf numFmtId="2" fontId="2" fillId="0" borderId="0" xfId="0" applyNumberFormat="1" applyFont="1" applyFill="1" applyAlignment="1">
      <alignment horizontal="left" vertical="center" wrapText="1" indent="1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Alignment="1"/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quotePrefix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164" fontId="1" fillId="0" borderId="0" xfId="0" applyNumberFormat="1" applyFont="1" applyFill="1"/>
    <xf numFmtId="164" fontId="2" fillId="0" borderId="0" xfId="0" applyNumberFormat="1" applyFont="1" applyFill="1" applyAlignment="1">
      <alignment vertical="top"/>
    </xf>
    <xf numFmtId="0" fontId="1" fillId="0" borderId="1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wrapText="1"/>
    </xf>
    <xf numFmtId="0" fontId="2" fillId="0" borderId="10" xfId="0" applyFont="1" applyFill="1" applyBorder="1" applyAlignmen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 indent="1"/>
    </xf>
    <xf numFmtId="164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 wrapText="1" indent="1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" fillId="0" borderId="10" xfId="0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Fill="1" applyBorder="1" applyAlignment="1" applyProtection="1"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C4B-D5F0-4E8B-9915-DF044C928CFC}">
  <dimension ref="A1:A9"/>
  <sheetViews>
    <sheetView tabSelected="1" workbookViewId="0"/>
  </sheetViews>
  <sheetFormatPr defaultRowHeight="12.75" x14ac:dyDescent="0.2"/>
  <cols>
    <col min="1" max="1" width="111" style="138" bestFit="1" customWidth="1"/>
    <col min="2" max="16384" width="9.140625" style="138"/>
  </cols>
  <sheetData>
    <row r="1" spans="1:1" x14ac:dyDescent="0.2">
      <c r="A1" s="137" t="s">
        <v>105</v>
      </c>
    </row>
    <row r="2" spans="1:1" x14ac:dyDescent="0.2">
      <c r="A2" s="139" t="s">
        <v>41</v>
      </c>
    </row>
    <row r="3" spans="1:1" x14ac:dyDescent="0.2">
      <c r="A3" s="139" t="s">
        <v>49</v>
      </c>
    </row>
    <row r="4" spans="1:1" x14ac:dyDescent="0.2">
      <c r="A4" s="139" t="s">
        <v>64</v>
      </c>
    </row>
    <row r="5" spans="1:1" x14ac:dyDescent="0.2">
      <c r="A5" s="139" t="s">
        <v>72</v>
      </c>
    </row>
    <row r="6" spans="1:1" x14ac:dyDescent="0.2">
      <c r="A6" s="139" t="s">
        <v>81</v>
      </c>
    </row>
    <row r="7" spans="1:1" x14ac:dyDescent="0.2">
      <c r="A7" s="139" t="s">
        <v>88</v>
      </c>
    </row>
    <row r="8" spans="1:1" x14ac:dyDescent="0.2">
      <c r="A8" s="139" t="s">
        <v>104</v>
      </c>
    </row>
    <row r="9" spans="1:1" x14ac:dyDescent="0.2">
      <c r="A9" s="139" t="s">
        <v>103</v>
      </c>
    </row>
  </sheetData>
  <hyperlinks>
    <hyperlink ref="A2" location="5.7.1.!A1" display="5.7.1. Number of registered corporations and unincorporated enterprises in postal, courier and telecommunications services, 2011" xr:uid="{5315AA3F-A085-4A25-A144-34FC37A6D3A2}"/>
    <hyperlink ref="A3" location="5.7.2.!A1" display="5.7.2. Post, postal services, 2011" xr:uid="{E4397643-3BDC-4F14-B0B2-99D3E40118F7}"/>
    <hyperlink ref="A4" location="5.7.3.!A1" display="5.7.3. Telephone network, cable television, 2011" xr:uid="{64800756-4924-456E-84FC-FC6B00C3B1AD}"/>
    <hyperlink ref="A5" location="5.7.4.!A1" display="5.7.4. Computer stock, 2010" xr:uid="{8D0E0E4A-EEE6-4736-859B-3C29098BEF7E}"/>
    <hyperlink ref="A6" location="5.7.5.!A1" display="5.7.5. Number of Internet subscriptions by access of services, 2011" xr:uid="{BA6B560F-09AD-4B32-BE47-10A695F6BE6B}"/>
    <hyperlink ref="A7" location="5.7.6.!A1" display="5.7.6. Type of internet connections in enterprises, 2011 [in percentage of enterprises]" xr:uid="{CFBF44B4-9CEA-4927-BADD-5A78FA20EF22}"/>
    <hyperlink ref="A8" location="5.7.7.!A1" display="5.7.7. Use of the Internet in contact with public authorities, 2011 [in percentage of interprises using internet]" xr:uid="{9DA5373E-996C-4789-A246-BBF86C496CCF}"/>
    <hyperlink ref="A9" location="5.7.8.!A1" display="5.7.8. Proportion of ICT usage of enterprises with more than 10 employees, 2011 [percent]" xr:uid="{160C0F91-3649-4280-89B2-3844572DF04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B267D-C3AD-4782-ABE9-27C735A996C3}">
  <dimension ref="A1:G36"/>
  <sheetViews>
    <sheetView workbookViewId="0"/>
  </sheetViews>
  <sheetFormatPr defaultRowHeight="11.25" x14ac:dyDescent="0.2"/>
  <cols>
    <col min="1" max="1" width="23.85546875" style="1" customWidth="1"/>
    <col min="2" max="7" width="12.42578125" style="1" customWidth="1"/>
    <col min="8" max="16384" width="9.140625" style="1"/>
  </cols>
  <sheetData>
    <row r="1" spans="1:7" ht="12" thickBot="1" x14ac:dyDescent="0.25">
      <c r="A1" s="13" t="s">
        <v>41</v>
      </c>
      <c r="B1" s="12"/>
      <c r="C1" s="12"/>
      <c r="D1" s="12"/>
      <c r="E1" s="12"/>
      <c r="F1" s="12"/>
      <c r="G1" s="12"/>
    </row>
    <row r="2" spans="1:7" s="10" customFormat="1" ht="13.5" customHeight="1" x14ac:dyDescent="0.25">
      <c r="A2" s="115" t="s">
        <v>40</v>
      </c>
      <c r="B2" s="113" t="s">
        <v>39</v>
      </c>
      <c r="C2" s="119" t="s">
        <v>1</v>
      </c>
      <c r="D2" s="120"/>
      <c r="E2" s="121"/>
      <c r="F2" s="113" t="s">
        <v>38</v>
      </c>
      <c r="G2" s="117" t="s">
        <v>37</v>
      </c>
    </row>
    <row r="3" spans="1:7" s="10" customFormat="1" ht="35.25" customHeight="1" x14ac:dyDescent="0.25">
      <c r="A3" s="116"/>
      <c r="B3" s="114"/>
      <c r="C3" s="11" t="s">
        <v>36</v>
      </c>
      <c r="D3" s="11" t="s">
        <v>35</v>
      </c>
      <c r="E3" s="11" t="s">
        <v>34</v>
      </c>
      <c r="F3" s="114"/>
      <c r="G3" s="118"/>
    </row>
    <row r="4" spans="1:7" x14ac:dyDescent="0.2">
      <c r="A4" s="1" t="s">
        <v>33</v>
      </c>
      <c r="B4" s="2">
        <v>1031</v>
      </c>
      <c r="C4" s="1">
        <v>722</v>
      </c>
      <c r="D4" s="1">
        <v>28</v>
      </c>
      <c r="E4" s="1">
        <v>268</v>
      </c>
      <c r="F4" s="1">
        <v>205</v>
      </c>
      <c r="G4" s="2">
        <v>1236</v>
      </c>
    </row>
    <row r="5" spans="1:7" x14ac:dyDescent="0.2">
      <c r="A5" s="1" t="s">
        <v>32</v>
      </c>
      <c r="B5" s="1">
        <v>354</v>
      </c>
      <c r="C5" s="1">
        <v>243</v>
      </c>
      <c r="D5" s="1">
        <v>5</v>
      </c>
      <c r="E5" s="1">
        <v>102</v>
      </c>
      <c r="F5" s="1">
        <v>99</v>
      </c>
      <c r="G5" s="1">
        <v>453</v>
      </c>
    </row>
    <row r="6" spans="1:7" x14ac:dyDescent="0.2">
      <c r="A6" s="8" t="s">
        <v>31</v>
      </c>
      <c r="B6" s="4">
        <v>1385</v>
      </c>
      <c r="C6" s="5">
        <v>965</v>
      </c>
      <c r="D6" s="5">
        <v>33</v>
      </c>
      <c r="E6" s="5">
        <v>370</v>
      </c>
      <c r="F6" s="5">
        <v>304</v>
      </c>
      <c r="G6" s="4">
        <v>1689</v>
      </c>
    </row>
    <row r="7" spans="1:7" x14ac:dyDescent="0.2">
      <c r="A7" s="1" t="s">
        <v>30</v>
      </c>
      <c r="B7" s="1">
        <v>65</v>
      </c>
      <c r="C7" s="1">
        <v>43</v>
      </c>
      <c r="D7" s="7" t="s">
        <v>3</v>
      </c>
      <c r="E7" s="1">
        <v>22</v>
      </c>
      <c r="F7" s="1">
        <v>40</v>
      </c>
      <c r="G7" s="1">
        <v>105</v>
      </c>
    </row>
    <row r="8" spans="1:7" x14ac:dyDescent="0.2">
      <c r="A8" s="1" t="s">
        <v>29</v>
      </c>
      <c r="B8" s="1">
        <v>50</v>
      </c>
      <c r="C8" s="1">
        <v>39</v>
      </c>
      <c r="D8" s="7" t="s">
        <v>3</v>
      </c>
      <c r="E8" s="1">
        <v>10</v>
      </c>
      <c r="F8" s="1">
        <v>47</v>
      </c>
      <c r="G8" s="1">
        <v>97</v>
      </c>
    </row>
    <row r="9" spans="1:7" x14ac:dyDescent="0.2">
      <c r="A9" s="1" t="s">
        <v>28</v>
      </c>
      <c r="B9" s="1">
        <v>38</v>
      </c>
      <c r="C9" s="1">
        <v>26</v>
      </c>
      <c r="D9" s="7" t="s">
        <v>3</v>
      </c>
      <c r="E9" s="1">
        <v>10</v>
      </c>
      <c r="F9" s="1">
        <v>36</v>
      </c>
      <c r="G9" s="1">
        <v>74</v>
      </c>
    </row>
    <row r="10" spans="1:7" x14ac:dyDescent="0.2">
      <c r="A10" s="6" t="s">
        <v>27</v>
      </c>
      <c r="B10" s="5">
        <v>153</v>
      </c>
      <c r="C10" s="5">
        <v>108</v>
      </c>
      <c r="D10" s="9" t="s">
        <v>3</v>
      </c>
      <c r="E10" s="5">
        <v>42</v>
      </c>
      <c r="F10" s="5">
        <v>123</v>
      </c>
      <c r="G10" s="5">
        <v>276</v>
      </c>
    </row>
    <row r="11" spans="1:7" x14ac:dyDescent="0.2">
      <c r="A11" s="1" t="s">
        <v>26</v>
      </c>
      <c r="B11" s="1">
        <v>66</v>
      </c>
      <c r="C11" s="1">
        <v>48</v>
      </c>
      <c r="D11" s="1">
        <v>1</v>
      </c>
      <c r="E11" s="1">
        <v>16</v>
      </c>
      <c r="F11" s="1">
        <v>99</v>
      </c>
      <c r="G11" s="1">
        <v>165</v>
      </c>
    </row>
    <row r="12" spans="1:7" x14ac:dyDescent="0.2">
      <c r="A12" s="1" t="s">
        <v>25</v>
      </c>
      <c r="B12" s="1">
        <v>31</v>
      </c>
      <c r="C12" s="1">
        <v>23</v>
      </c>
      <c r="D12" s="7" t="s">
        <v>3</v>
      </c>
      <c r="E12" s="1">
        <v>7</v>
      </c>
      <c r="F12" s="1">
        <v>36</v>
      </c>
      <c r="G12" s="1">
        <v>67</v>
      </c>
    </row>
    <row r="13" spans="1:7" x14ac:dyDescent="0.2">
      <c r="A13" s="1" t="s">
        <v>24</v>
      </c>
      <c r="B13" s="1">
        <v>38</v>
      </c>
      <c r="C13" s="1">
        <v>25</v>
      </c>
      <c r="D13" s="1">
        <v>1</v>
      </c>
      <c r="E13" s="1">
        <v>12</v>
      </c>
      <c r="F13" s="1">
        <v>39</v>
      </c>
      <c r="G13" s="1">
        <v>77</v>
      </c>
    </row>
    <row r="14" spans="1:7" x14ac:dyDescent="0.2">
      <c r="A14" s="6" t="s">
        <v>23</v>
      </c>
      <c r="B14" s="5">
        <v>135</v>
      </c>
      <c r="C14" s="5">
        <v>96</v>
      </c>
      <c r="D14" s="5">
        <v>2</v>
      </c>
      <c r="E14" s="5">
        <v>35</v>
      </c>
      <c r="F14" s="5">
        <v>174</v>
      </c>
      <c r="G14" s="5">
        <v>309</v>
      </c>
    </row>
    <row r="15" spans="1:7" x14ac:dyDescent="0.2">
      <c r="A15" s="1" t="s">
        <v>22</v>
      </c>
      <c r="B15" s="1">
        <v>62</v>
      </c>
      <c r="C15" s="1">
        <v>38</v>
      </c>
      <c r="D15" s="1">
        <v>1</v>
      </c>
      <c r="E15" s="1">
        <v>21</v>
      </c>
      <c r="F15" s="1">
        <v>100</v>
      </c>
      <c r="G15" s="1">
        <v>162</v>
      </c>
    </row>
    <row r="16" spans="1:7" x14ac:dyDescent="0.2">
      <c r="A16" s="1" t="s">
        <v>21</v>
      </c>
      <c r="B16" s="1">
        <v>55</v>
      </c>
      <c r="C16" s="1">
        <v>38</v>
      </c>
      <c r="D16" s="7" t="s">
        <v>3</v>
      </c>
      <c r="E16" s="1">
        <v>16</v>
      </c>
      <c r="F16" s="1">
        <v>55</v>
      </c>
      <c r="G16" s="1">
        <v>110</v>
      </c>
    </row>
    <row r="17" spans="1:7" x14ac:dyDescent="0.2">
      <c r="A17" s="1" t="s">
        <v>20</v>
      </c>
      <c r="B17" s="1">
        <v>31</v>
      </c>
      <c r="C17" s="1">
        <v>24</v>
      </c>
      <c r="D17" s="7" t="s">
        <v>3</v>
      </c>
      <c r="E17" s="1">
        <v>6</v>
      </c>
      <c r="F17" s="1">
        <v>25</v>
      </c>
      <c r="G17" s="1">
        <v>56</v>
      </c>
    </row>
    <row r="18" spans="1:7" x14ac:dyDescent="0.2">
      <c r="A18" s="6" t="s">
        <v>19</v>
      </c>
      <c r="B18" s="5">
        <v>148</v>
      </c>
      <c r="C18" s="5">
        <v>100</v>
      </c>
      <c r="D18" s="5">
        <v>1</v>
      </c>
      <c r="E18" s="5">
        <v>43</v>
      </c>
      <c r="F18" s="5">
        <v>180</v>
      </c>
      <c r="G18" s="5">
        <v>328</v>
      </c>
    </row>
    <row r="19" spans="1:7" x14ac:dyDescent="0.2">
      <c r="A19" s="8" t="s">
        <v>18</v>
      </c>
      <c r="B19" s="5">
        <v>436</v>
      </c>
      <c r="C19" s="5">
        <v>304</v>
      </c>
      <c r="D19" s="5">
        <v>3</v>
      </c>
      <c r="E19" s="5">
        <v>120</v>
      </c>
      <c r="F19" s="5">
        <v>477</v>
      </c>
      <c r="G19" s="5">
        <v>913</v>
      </c>
    </row>
    <row r="20" spans="1:7" x14ac:dyDescent="0.2">
      <c r="A20" s="1" t="s">
        <v>17</v>
      </c>
      <c r="B20" s="1">
        <v>99</v>
      </c>
      <c r="C20" s="1">
        <v>71</v>
      </c>
      <c r="D20" s="1">
        <v>1</v>
      </c>
      <c r="E20" s="1">
        <v>24</v>
      </c>
      <c r="F20" s="1">
        <v>67</v>
      </c>
      <c r="G20" s="1">
        <v>166</v>
      </c>
    </row>
    <row r="21" spans="1:7" x14ac:dyDescent="0.2">
      <c r="A21" s="1" t="s">
        <v>16</v>
      </c>
      <c r="B21" s="1">
        <v>27</v>
      </c>
      <c r="C21" s="1">
        <v>19</v>
      </c>
      <c r="D21" s="7" t="s">
        <v>3</v>
      </c>
      <c r="E21" s="1">
        <v>8</v>
      </c>
      <c r="F21" s="1">
        <v>28</v>
      </c>
      <c r="G21" s="1">
        <v>55</v>
      </c>
    </row>
    <row r="22" spans="1:7" x14ac:dyDescent="0.2">
      <c r="A22" s="1" t="s">
        <v>15</v>
      </c>
      <c r="B22" s="1">
        <v>34</v>
      </c>
      <c r="C22" s="1">
        <v>26</v>
      </c>
      <c r="D22" s="7" t="s">
        <v>3</v>
      </c>
      <c r="E22" s="1">
        <v>8</v>
      </c>
      <c r="F22" s="1">
        <v>30</v>
      </c>
      <c r="G22" s="1">
        <v>64</v>
      </c>
    </row>
    <row r="23" spans="1:7" x14ac:dyDescent="0.2">
      <c r="A23" s="6" t="s">
        <v>14</v>
      </c>
      <c r="B23" s="5">
        <v>160</v>
      </c>
      <c r="C23" s="5">
        <v>116</v>
      </c>
      <c r="D23" s="5">
        <v>1</v>
      </c>
      <c r="E23" s="5">
        <v>40</v>
      </c>
      <c r="F23" s="5">
        <v>125</v>
      </c>
      <c r="G23" s="5">
        <v>285</v>
      </c>
    </row>
    <row r="24" spans="1:7" x14ac:dyDescent="0.2">
      <c r="A24" s="1" t="s">
        <v>13</v>
      </c>
      <c r="B24" s="1">
        <v>67</v>
      </c>
      <c r="C24" s="1">
        <v>52</v>
      </c>
      <c r="D24" s="7" t="s">
        <v>3</v>
      </c>
      <c r="E24" s="1">
        <v>14</v>
      </c>
      <c r="F24" s="1">
        <v>53</v>
      </c>
      <c r="G24" s="1">
        <v>120</v>
      </c>
    </row>
    <row r="25" spans="1:7" x14ac:dyDescent="0.2">
      <c r="A25" s="1" t="s">
        <v>12</v>
      </c>
      <c r="B25" s="1">
        <v>37</v>
      </c>
      <c r="C25" s="1">
        <v>22</v>
      </c>
      <c r="D25" s="1">
        <v>1</v>
      </c>
      <c r="E25" s="1">
        <v>13</v>
      </c>
      <c r="F25" s="1">
        <v>28</v>
      </c>
      <c r="G25" s="1">
        <v>65</v>
      </c>
    </row>
    <row r="26" spans="1:7" x14ac:dyDescent="0.2">
      <c r="A26" s="1" t="s">
        <v>11</v>
      </c>
      <c r="B26" s="1">
        <v>58</v>
      </c>
      <c r="C26" s="1">
        <v>43</v>
      </c>
      <c r="D26" s="1">
        <v>2</v>
      </c>
      <c r="E26" s="1">
        <v>13</v>
      </c>
      <c r="F26" s="1">
        <v>75</v>
      </c>
      <c r="G26" s="1">
        <v>133</v>
      </c>
    </row>
    <row r="27" spans="1:7" x14ac:dyDescent="0.2">
      <c r="A27" s="6" t="s">
        <v>10</v>
      </c>
      <c r="B27" s="5">
        <v>162</v>
      </c>
      <c r="C27" s="5">
        <v>117</v>
      </c>
      <c r="D27" s="5">
        <v>3</v>
      </c>
      <c r="E27" s="5">
        <v>40</v>
      </c>
      <c r="F27" s="5">
        <v>156</v>
      </c>
      <c r="G27" s="5">
        <v>318</v>
      </c>
    </row>
    <row r="28" spans="1:7" x14ac:dyDescent="0.2">
      <c r="A28" s="1" t="s">
        <v>9</v>
      </c>
      <c r="B28" s="1">
        <v>89</v>
      </c>
      <c r="C28" s="1">
        <v>60</v>
      </c>
      <c r="D28" s="1">
        <v>3</v>
      </c>
      <c r="E28" s="1">
        <v>25</v>
      </c>
      <c r="F28" s="1">
        <v>49</v>
      </c>
      <c r="G28" s="1">
        <v>138</v>
      </c>
    </row>
    <row r="29" spans="1:7" x14ac:dyDescent="0.2">
      <c r="A29" s="1" t="s">
        <v>8</v>
      </c>
      <c r="B29" s="1">
        <v>46</v>
      </c>
      <c r="C29" s="1">
        <v>36</v>
      </c>
      <c r="D29" s="7" t="s">
        <v>3</v>
      </c>
      <c r="E29" s="1">
        <v>8</v>
      </c>
      <c r="F29" s="1">
        <v>26</v>
      </c>
      <c r="G29" s="1">
        <v>72</v>
      </c>
    </row>
    <row r="30" spans="1:7" x14ac:dyDescent="0.2">
      <c r="A30" s="1" t="s">
        <v>7</v>
      </c>
      <c r="B30" s="1">
        <v>63</v>
      </c>
      <c r="C30" s="1">
        <v>39</v>
      </c>
      <c r="D30" s="1">
        <v>3</v>
      </c>
      <c r="E30" s="1">
        <v>20</v>
      </c>
      <c r="F30" s="1">
        <v>41</v>
      </c>
      <c r="G30" s="1">
        <v>104</v>
      </c>
    </row>
    <row r="31" spans="1:7" x14ac:dyDescent="0.2">
      <c r="A31" s="6" t="s">
        <v>6</v>
      </c>
      <c r="B31" s="5">
        <v>198</v>
      </c>
      <c r="C31" s="5">
        <v>135</v>
      </c>
      <c r="D31" s="5">
        <v>6</v>
      </c>
      <c r="E31" s="5">
        <v>53</v>
      </c>
      <c r="F31" s="5">
        <v>116</v>
      </c>
      <c r="G31" s="5">
        <v>314</v>
      </c>
    </row>
    <row r="32" spans="1:7" x14ac:dyDescent="0.2">
      <c r="A32" s="8" t="s">
        <v>5</v>
      </c>
      <c r="B32" s="5">
        <v>520</v>
      </c>
      <c r="C32" s="5">
        <v>368</v>
      </c>
      <c r="D32" s="5">
        <v>10</v>
      </c>
      <c r="E32" s="5">
        <v>133</v>
      </c>
      <c r="F32" s="5">
        <v>397</v>
      </c>
      <c r="G32" s="5">
        <v>917</v>
      </c>
    </row>
    <row r="33" spans="1:7" x14ac:dyDescent="0.2">
      <c r="A33" s="1" t="s">
        <v>4</v>
      </c>
      <c r="B33" s="7">
        <v>1</v>
      </c>
      <c r="C33" s="7" t="s">
        <v>3</v>
      </c>
      <c r="D33" s="7" t="s">
        <v>3</v>
      </c>
      <c r="E33" s="7" t="s">
        <v>3</v>
      </c>
      <c r="F33" s="7" t="s">
        <v>3</v>
      </c>
      <c r="G33" s="7">
        <v>1</v>
      </c>
    </row>
    <row r="34" spans="1:7" x14ac:dyDescent="0.2">
      <c r="A34" s="6" t="s">
        <v>2</v>
      </c>
      <c r="B34" s="4">
        <v>2342</v>
      </c>
      <c r="C34" s="4">
        <v>1637</v>
      </c>
      <c r="D34" s="5">
        <v>46</v>
      </c>
      <c r="E34" s="5">
        <v>623</v>
      </c>
      <c r="F34" s="4">
        <v>1178</v>
      </c>
      <c r="G34" s="4">
        <v>3520</v>
      </c>
    </row>
    <row r="35" spans="1:7" x14ac:dyDescent="0.2">
      <c r="A35" s="1" t="s">
        <v>1</v>
      </c>
    </row>
    <row r="36" spans="1:7" x14ac:dyDescent="0.2">
      <c r="A36" s="3" t="s">
        <v>0</v>
      </c>
      <c r="B36" s="2">
        <v>1310</v>
      </c>
      <c r="C36" s="1">
        <v>915</v>
      </c>
      <c r="D36" s="1">
        <v>18</v>
      </c>
      <c r="E36" s="1">
        <v>355</v>
      </c>
      <c r="F36" s="1">
        <v>973</v>
      </c>
      <c r="G36" s="2">
        <v>2283</v>
      </c>
    </row>
  </sheetData>
  <mergeCells count="5">
    <mergeCell ref="B2:B3"/>
    <mergeCell ref="A2:A3"/>
    <mergeCell ref="F2:F3"/>
    <mergeCell ref="G2:G3"/>
    <mergeCell ref="C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AF059-CC0F-4B3D-A323-5AD00BBA1B00}">
  <dimension ref="A1:F36"/>
  <sheetViews>
    <sheetView workbookViewId="0"/>
  </sheetViews>
  <sheetFormatPr defaultRowHeight="11.25" x14ac:dyDescent="0.2"/>
  <cols>
    <col min="1" max="1" width="22.7109375" style="1" customWidth="1"/>
    <col min="2" max="6" width="12.7109375" style="1" customWidth="1"/>
    <col min="7" max="16384" width="9.140625" style="1"/>
  </cols>
  <sheetData>
    <row r="1" spans="1:6" ht="12" thickBot="1" x14ac:dyDescent="0.25">
      <c r="A1" s="13" t="s">
        <v>49</v>
      </c>
      <c r="B1" s="23"/>
      <c r="C1" s="23"/>
      <c r="D1" s="23"/>
      <c r="E1" s="23"/>
      <c r="F1" s="23"/>
    </row>
    <row r="2" spans="1:6" ht="12.75" customHeight="1" x14ac:dyDescent="0.2">
      <c r="A2" s="115" t="s">
        <v>40</v>
      </c>
      <c r="B2" s="113" t="s">
        <v>48</v>
      </c>
      <c r="C2" s="119" t="s">
        <v>47</v>
      </c>
      <c r="D2" s="120"/>
      <c r="E2" s="121"/>
      <c r="F2" s="117" t="s">
        <v>46</v>
      </c>
    </row>
    <row r="3" spans="1:6" ht="33.75" x14ac:dyDescent="0.2">
      <c r="A3" s="124"/>
      <c r="B3" s="125"/>
      <c r="C3" s="21" t="s">
        <v>45</v>
      </c>
      <c r="D3" s="22" t="s">
        <v>44</v>
      </c>
      <c r="E3" s="21" t="s">
        <v>43</v>
      </c>
      <c r="F3" s="118"/>
    </row>
    <row r="4" spans="1:6" ht="12.75" customHeight="1" x14ac:dyDescent="0.2">
      <c r="A4" s="116"/>
      <c r="B4" s="114"/>
      <c r="C4" s="122" t="s">
        <v>42</v>
      </c>
      <c r="D4" s="123"/>
      <c r="E4" s="123"/>
      <c r="F4" s="123"/>
    </row>
    <row r="5" spans="1:6" x14ac:dyDescent="0.2">
      <c r="A5" s="1" t="s">
        <v>33</v>
      </c>
      <c r="B5" s="20">
        <v>167</v>
      </c>
      <c r="C5" s="20">
        <v>128473</v>
      </c>
      <c r="D5" s="20">
        <v>311</v>
      </c>
      <c r="E5" s="20">
        <v>35634</v>
      </c>
      <c r="F5" s="20">
        <v>47697</v>
      </c>
    </row>
    <row r="6" spans="1:6" s="14" customFormat="1" x14ac:dyDescent="0.2">
      <c r="A6" s="14" t="s">
        <v>32</v>
      </c>
      <c r="B6" s="20">
        <v>236</v>
      </c>
      <c r="C6" s="20">
        <v>510084</v>
      </c>
      <c r="D6" s="20">
        <v>168</v>
      </c>
      <c r="E6" s="20">
        <v>413</v>
      </c>
      <c r="F6" s="20">
        <v>30263</v>
      </c>
    </row>
    <row r="7" spans="1:6" s="14" customFormat="1" x14ac:dyDescent="0.25">
      <c r="A7" s="19" t="s">
        <v>31</v>
      </c>
      <c r="B7" s="17">
        <v>403</v>
      </c>
      <c r="C7" s="17">
        <v>638557</v>
      </c>
      <c r="D7" s="17">
        <v>479</v>
      </c>
      <c r="E7" s="17">
        <v>36047</v>
      </c>
      <c r="F7" s="17">
        <v>77960</v>
      </c>
    </row>
    <row r="8" spans="1:6" s="14" customFormat="1" x14ac:dyDescent="0.2">
      <c r="A8" s="14" t="s">
        <v>30</v>
      </c>
      <c r="B8" s="20">
        <v>124</v>
      </c>
      <c r="C8" s="20">
        <v>13411</v>
      </c>
      <c r="D8" s="20">
        <v>50</v>
      </c>
      <c r="E8" s="20">
        <v>157</v>
      </c>
      <c r="F8" s="20">
        <v>10919</v>
      </c>
    </row>
    <row r="9" spans="1:6" s="14" customFormat="1" x14ac:dyDescent="0.2">
      <c r="A9" s="14" t="s">
        <v>29</v>
      </c>
      <c r="B9" s="20">
        <v>97</v>
      </c>
      <c r="C9" s="20">
        <v>8983</v>
      </c>
      <c r="D9" s="20">
        <v>41</v>
      </c>
      <c r="E9" s="20">
        <v>125</v>
      </c>
      <c r="F9" s="20">
        <v>7987</v>
      </c>
    </row>
    <row r="10" spans="1:6" s="14" customFormat="1" x14ac:dyDescent="0.2">
      <c r="A10" s="14" t="s">
        <v>28</v>
      </c>
      <c r="B10" s="20">
        <v>156</v>
      </c>
      <c r="C10" s="20">
        <v>11876</v>
      </c>
      <c r="D10" s="20">
        <v>49</v>
      </c>
      <c r="E10" s="20">
        <v>152</v>
      </c>
      <c r="F10" s="20">
        <v>8889</v>
      </c>
    </row>
    <row r="11" spans="1:6" s="14" customFormat="1" x14ac:dyDescent="0.25">
      <c r="A11" s="18" t="s">
        <v>27</v>
      </c>
      <c r="B11" s="17">
        <v>377</v>
      </c>
      <c r="C11" s="17">
        <v>34270</v>
      </c>
      <c r="D11" s="17">
        <v>140</v>
      </c>
      <c r="E11" s="17">
        <v>434</v>
      </c>
      <c r="F11" s="17">
        <v>27795</v>
      </c>
    </row>
    <row r="12" spans="1:6" s="14" customFormat="1" x14ac:dyDescent="0.2">
      <c r="A12" s="14" t="s">
        <v>26</v>
      </c>
      <c r="B12" s="20">
        <v>160</v>
      </c>
      <c r="C12" s="20">
        <v>21107</v>
      </c>
      <c r="D12" s="20">
        <v>63</v>
      </c>
      <c r="E12" s="20">
        <v>207</v>
      </c>
      <c r="F12" s="20">
        <v>12388</v>
      </c>
    </row>
    <row r="13" spans="1:6" s="14" customFormat="1" x14ac:dyDescent="0.2">
      <c r="A13" s="14" t="s">
        <v>25</v>
      </c>
      <c r="B13" s="20">
        <v>110</v>
      </c>
      <c r="C13" s="20">
        <v>9291</v>
      </c>
      <c r="D13" s="20">
        <v>38</v>
      </c>
      <c r="E13" s="20">
        <v>117</v>
      </c>
      <c r="F13" s="20">
        <v>6711</v>
      </c>
    </row>
    <row r="14" spans="1:6" s="14" customFormat="1" x14ac:dyDescent="0.2">
      <c r="A14" s="14" t="s">
        <v>24</v>
      </c>
      <c r="B14" s="20">
        <v>123</v>
      </c>
      <c r="C14" s="20">
        <v>9652</v>
      </c>
      <c r="D14" s="20">
        <v>40</v>
      </c>
      <c r="E14" s="20">
        <v>113</v>
      </c>
      <c r="F14" s="20">
        <v>7451</v>
      </c>
    </row>
    <row r="15" spans="1:6" s="14" customFormat="1" x14ac:dyDescent="0.25">
      <c r="A15" s="18" t="s">
        <v>23</v>
      </c>
      <c r="B15" s="17">
        <v>393</v>
      </c>
      <c r="C15" s="17">
        <v>40050</v>
      </c>
      <c r="D15" s="17">
        <v>141</v>
      </c>
      <c r="E15" s="17">
        <v>437</v>
      </c>
      <c r="F15" s="17">
        <v>26550</v>
      </c>
    </row>
    <row r="16" spans="1:6" s="14" customFormat="1" x14ac:dyDescent="0.2">
      <c r="A16" s="14" t="s">
        <v>22</v>
      </c>
      <c r="B16" s="20">
        <v>126</v>
      </c>
      <c r="C16" s="20">
        <v>14189</v>
      </c>
      <c r="D16" s="20">
        <v>50</v>
      </c>
      <c r="E16" s="20">
        <v>146</v>
      </c>
      <c r="F16" s="20">
        <v>9380</v>
      </c>
    </row>
    <row r="17" spans="1:6" s="14" customFormat="1" x14ac:dyDescent="0.2">
      <c r="A17" s="14" t="s">
        <v>21</v>
      </c>
      <c r="B17" s="20">
        <v>144</v>
      </c>
      <c r="C17" s="20">
        <v>10824</v>
      </c>
      <c r="D17" s="20">
        <v>40</v>
      </c>
      <c r="E17" s="20">
        <v>143</v>
      </c>
      <c r="F17" s="20">
        <v>8297</v>
      </c>
    </row>
    <row r="18" spans="1:6" s="14" customFormat="1" x14ac:dyDescent="0.2">
      <c r="A18" s="14" t="s">
        <v>20</v>
      </c>
      <c r="B18" s="20">
        <v>91</v>
      </c>
      <c r="C18" s="20">
        <v>6595</v>
      </c>
      <c r="D18" s="20">
        <v>27</v>
      </c>
      <c r="E18" s="20">
        <v>102</v>
      </c>
      <c r="F18" s="20">
        <v>5840</v>
      </c>
    </row>
    <row r="19" spans="1:6" s="14" customFormat="1" x14ac:dyDescent="0.25">
      <c r="A19" s="18" t="s">
        <v>19</v>
      </c>
      <c r="B19" s="17">
        <v>361</v>
      </c>
      <c r="C19" s="17">
        <v>31608</v>
      </c>
      <c r="D19" s="17">
        <v>117</v>
      </c>
      <c r="E19" s="17">
        <v>391</v>
      </c>
      <c r="F19" s="17">
        <v>23517</v>
      </c>
    </row>
    <row r="20" spans="1:6" s="14" customFormat="1" x14ac:dyDescent="0.25">
      <c r="A20" s="19" t="s">
        <v>18</v>
      </c>
      <c r="B20" s="17">
        <v>1131</v>
      </c>
      <c r="C20" s="17">
        <v>105928</v>
      </c>
      <c r="D20" s="17">
        <v>398</v>
      </c>
      <c r="E20" s="17">
        <v>1262</v>
      </c>
      <c r="F20" s="17">
        <v>77862</v>
      </c>
    </row>
    <row r="21" spans="1:6" s="14" customFormat="1" x14ac:dyDescent="0.2">
      <c r="A21" s="14" t="s">
        <v>17</v>
      </c>
      <c r="B21" s="20">
        <v>256</v>
      </c>
      <c r="C21" s="20">
        <v>16334</v>
      </c>
      <c r="D21" s="20">
        <v>66</v>
      </c>
      <c r="E21" s="20">
        <v>241</v>
      </c>
      <c r="F21" s="20">
        <v>15997</v>
      </c>
    </row>
    <row r="22" spans="1:6" s="14" customFormat="1" x14ac:dyDescent="0.2">
      <c r="A22" s="14" t="s">
        <v>16</v>
      </c>
      <c r="B22" s="20">
        <v>123</v>
      </c>
      <c r="C22" s="20">
        <v>8487</v>
      </c>
      <c r="D22" s="20">
        <v>32</v>
      </c>
      <c r="E22" s="20">
        <v>114</v>
      </c>
      <c r="F22" s="20">
        <v>7301</v>
      </c>
    </row>
    <row r="23" spans="1:6" s="14" customFormat="1" x14ac:dyDescent="0.2">
      <c r="A23" s="14" t="s">
        <v>15</v>
      </c>
      <c r="B23" s="20">
        <v>110</v>
      </c>
      <c r="C23" s="20">
        <v>4775</v>
      </c>
      <c r="D23" s="20">
        <v>21</v>
      </c>
      <c r="E23" s="20">
        <v>71</v>
      </c>
      <c r="F23" s="20">
        <v>4881</v>
      </c>
    </row>
    <row r="24" spans="1:6" s="14" customFormat="1" x14ac:dyDescent="0.25">
      <c r="A24" s="18" t="s">
        <v>14</v>
      </c>
      <c r="B24" s="17">
        <v>489</v>
      </c>
      <c r="C24" s="17">
        <v>29596</v>
      </c>
      <c r="D24" s="17">
        <v>119</v>
      </c>
      <c r="E24" s="17">
        <v>426</v>
      </c>
      <c r="F24" s="17">
        <v>28179</v>
      </c>
    </row>
    <row r="25" spans="1:6" s="14" customFormat="1" x14ac:dyDescent="0.2">
      <c r="A25" s="14" t="s">
        <v>13</v>
      </c>
      <c r="B25" s="20">
        <v>113</v>
      </c>
      <c r="C25" s="20">
        <v>15323</v>
      </c>
      <c r="D25" s="20">
        <v>64</v>
      </c>
      <c r="E25" s="20">
        <v>257</v>
      </c>
      <c r="F25" s="20">
        <v>12509</v>
      </c>
    </row>
    <row r="26" spans="1:6" s="14" customFormat="1" x14ac:dyDescent="0.2">
      <c r="A26" s="14" t="s">
        <v>12</v>
      </c>
      <c r="B26" s="20">
        <v>93</v>
      </c>
      <c r="C26" s="20">
        <v>11233</v>
      </c>
      <c r="D26" s="20">
        <v>45</v>
      </c>
      <c r="E26" s="20">
        <v>150</v>
      </c>
      <c r="F26" s="20">
        <v>9225</v>
      </c>
    </row>
    <row r="27" spans="1:6" s="14" customFormat="1" x14ac:dyDescent="0.2">
      <c r="A27" s="14" t="s">
        <v>11</v>
      </c>
      <c r="B27" s="20">
        <v>211</v>
      </c>
      <c r="C27" s="20">
        <v>14508</v>
      </c>
      <c r="D27" s="20">
        <v>52</v>
      </c>
      <c r="E27" s="20">
        <v>218</v>
      </c>
      <c r="F27" s="20">
        <v>12413</v>
      </c>
    </row>
    <row r="28" spans="1:6" s="14" customFormat="1" x14ac:dyDescent="0.25">
      <c r="A28" s="18" t="s">
        <v>10</v>
      </c>
      <c r="B28" s="17">
        <v>417</v>
      </c>
      <c r="C28" s="17">
        <v>41064</v>
      </c>
      <c r="D28" s="17">
        <v>161</v>
      </c>
      <c r="E28" s="17">
        <v>625</v>
      </c>
      <c r="F28" s="17">
        <v>34147</v>
      </c>
    </row>
    <row r="29" spans="1:6" s="14" customFormat="1" x14ac:dyDescent="0.2">
      <c r="A29" s="14" t="s">
        <v>9</v>
      </c>
      <c r="B29" s="20">
        <v>132</v>
      </c>
      <c r="C29" s="20">
        <v>15007</v>
      </c>
      <c r="D29" s="20">
        <v>83</v>
      </c>
      <c r="E29" s="20">
        <v>199</v>
      </c>
      <c r="F29" s="20">
        <v>13206</v>
      </c>
    </row>
    <row r="30" spans="1:6" s="14" customFormat="1" x14ac:dyDescent="0.2">
      <c r="A30" s="14" t="s">
        <v>8</v>
      </c>
      <c r="B30" s="20">
        <v>88</v>
      </c>
      <c r="C30" s="20">
        <v>10294</v>
      </c>
      <c r="D30" s="20">
        <v>37</v>
      </c>
      <c r="E30" s="20">
        <v>159</v>
      </c>
      <c r="F30" s="20">
        <v>9122</v>
      </c>
    </row>
    <row r="31" spans="1:6" s="14" customFormat="1" x14ac:dyDescent="0.2">
      <c r="A31" s="14" t="s">
        <v>7</v>
      </c>
      <c r="B31" s="20">
        <v>86</v>
      </c>
      <c r="C31" s="20">
        <v>16155</v>
      </c>
      <c r="D31" s="20">
        <v>56</v>
      </c>
      <c r="E31" s="20">
        <v>148</v>
      </c>
      <c r="F31" s="20">
        <v>10202</v>
      </c>
    </row>
    <row r="32" spans="1:6" s="14" customFormat="1" x14ac:dyDescent="0.25">
      <c r="A32" s="18" t="s">
        <v>6</v>
      </c>
      <c r="B32" s="17">
        <v>306</v>
      </c>
      <c r="C32" s="17">
        <v>41456</v>
      </c>
      <c r="D32" s="17">
        <v>176</v>
      </c>
      <c r="E32" s="17">
        <v>506</v>
      </c>
      <c r="F32" s="17">
        <v>32530</v>
      </c>
    </row>
    <row r="33" spans="1:6" s="14" customFormat="1" x14ac:dyDescent="0.25">
      <c r="A33" s="19" t="s">
        <v>5</v>
      </c>
      <c r="B33" s="17">
        <v>1212</v>
      </c>
      <c r="C33" s="17">
        <v>112116</v>
      </c>
      <c r="D33" s="17">
        <v>456</v>
      </c>
      <c r="E33" s="17">
        <v>1557</v>
      </c>
      <c r="F33" s="17">
        <v>94856</v>
      </c>
    </row>
    <row r="34" spans="1:6" s="14" customFormat="1" x14ac:dyDescent="0.25">
      <c r="A34" s="18" t="s">
        <v>2</v>
      </c>
      <c r="B34" s="17">
        <v>2746</v>
      </c>
      <c r="C34" s="17">
        <v>856601</v>
      </c>
      <c r="D34" s="17">
        <v>1334</v>
      </c>
      <c r="E34" s="17">
        <v>38866</v>
      </c>
      <c r="F34" s="17">
        <v>250678</v>
      </c>
    </row>
    <row r="35" spans="1:6" s="14" customFormat="1" x14ac:dyDescent="0.25">
      <c r="A35" s="14" t="s">
        <v>1</v>
      </c>
    </row>
    <row r="36" spans="1:6" s="14" customFormat="1" x14ac:dyDescent="0.25">
      <c r="A36" s="16" t="s">
        <v>0</v>
      </c>
      <c r="B36" s="15">
        <v>2579</v>
      </c>
      <c r="C36" s="15">
        <v>728128</v>
      </c>
      <c r="D36" s="15">
        <v>1023</v>
      </c>
      <c r="E36" s="15">
        <v>3232</v>
      </c>
      <c r="F36" s="15">
        <v>202981</v>
      </c>
    </row>
  </sheetData>
  <mergeCells count="5">
    <mergeCell ref="C2:E2"/>
    <mergeCell ref="C4:F4"/>
    <mergeCell ref="A2:A4"/>
    <mergeCell ref="F2:F3"/>
    <mergeCell ref="B2:B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CE,Félkövér"&amp;8SZÁLLÍTÁS, RAKTÁROZÁS, POSTA, TÁVKÖZLÉS |&amp;9 239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A9AD3-12D6-4EB8-AD0E-795D5D0F4E70}">
  <dimension ref="A1:L36"/>
  <sheetViews>
    <sheetView workbookViewId="0"/>
  </sheetViews>
  <sheetFormatPr defaultRowHeight="11.25" x14ac:dyDescent="0.2"/>
  <cols>
    <col min="1" max="1" width="22.7109375" style="24" customWidth="1"/>
    <col min="2" max="2" width="12.7109375" style="24" customWidth="1"/>
    <col min="3" max="3" width="13.7109375" style="24" customWidth="1"/>
    <col min="4" max="6" width="12.7109375" style="24" customWidth="1"/>
    <col min="7" max="12" width="10.7109375" style="24" customWidth="1"/>
    <col min="13" max="16384" width="9.140625" style="24"/>
  </cols>
  <sheetData>
    <row r="1" spans="1:12" ht="12" thickBot="1" x14ac:dyDescent="0.25">
      <c r="A1" s="45" t="s">
        <v>64</v>
      </c>
      <c r="B1" s="44"/>
      <c r="C1" s="44"/>
      <c r="D1" s="44"/>
      <c r="E1" s="44"/>
      <c r="F1" s="44"/>
    </row>
    <row r="2" spans="1:12" ht="36" customHeight="1" x14ac:dyDescent="0.2">
      <c r="A2" s="127" t="s">
        <v>40</v>
      </c>
      <c r="B2" s="127" t="s">
        <v>63</v>
      </c>
      <c r="C2" s="127" t="s">
        <v>1</v>
      </c>
      <c r="D2" s="127"/>
      <c r="E2" s="127"/>
      <c r="F2" s="128"/>
      <c r="G2" s="127" t="s">
        <v>62</v>
      </c>
      <c r="H2" s="127"/>
      <c r="I2" s="127" t="s">
        <v>61</v>
      </c>
      <c r="J2" s="127"/>
      <c r="K2" s="127" t="s">
        <v>60</v>
      </c>
      <c r="L2" s="129"/>
    </row>
    <row r="3" spans="1:12" ht="33.75" x14ac:dyDescent="0.2">
      <c r="A3" s="126"/>
      <c r="B3" s="126"/>
      <c r="C3" s="43" t="s">
        <v>59</v>
      </c>
      <c r="D3" s="43" t="s">
        <v>58</v>
      </c>
      <c r="E3" s="43" t="s">
        <v>57</v>
      </c>
      <c r="F3" s="126" t="s">
        <v>56</v>
      </c>
      <c r="G3" s="126" t="s">
        <v>55</v>
      </c>
      <c r="H3" s="126" t="s">
        <v>54</v>
      </c>
      <c r="I3" s="126" t="s">
        <v>52</v>
      </c>
      <c r="J3" s="126" t="s">
        <v>53</v>
      </c>
      <c r="K3" s="126" t="s">
        <v>52</v>
      </c>
      <c r="L3" s="130" t="s">
        <v>51</v>
      </c>
    </row>
    <row r="4" spans="1:12" ht="12.75" customHeight="1" x14ac:dyDescent="0.2">
      <c r="A4" s="126"/>
      <c r="B4" s="126"/>
      <c r="C4" s="126" t="s">
        <v>50</v>
      </c>
      <c r="D4" s="126"/>
      <c r="E4" s="126"/>
      <c r="F4" s="126"/>
      <c r="G4" s="126"/>
      <c r="H4" s="126"/>
      <c r="I4" s="126"/>
      <c r="J4" s="126"/>
      <c r="K4" s="126"/>
      <c r="L4" s="130"/>
    </row>
    <row r="5" spans="1:12" x14ac:dyDescent="0.2">
      <c r="A5" s="24" t="s">
        <v>33</v>
      </c>
      <c r="B5" s="38">
        <v>768487</v>
      </c>
      <c r="C5" s="38">
        <v>506534</v>
      </c>
      <c r="D5" s="38">
        <v>74953</v>
      </c>
      <c r="E5" s="38">
        <v>3842</v>
      </c>
      <c r="F5" s="38">
        <v>182286</v>
      </c>
      <c r="G5" s="36">
        <v>74.5</v>
      </c>
      <c r="H5" s="36">
        <v>44.2</v>
      </c>
      <c r="I5" s="38">
        <v>574928</v>
      </c>
      <c r="J5" s="36">
        <v>33</v>
      </c>
      <c r="K5" s="37">
        <v>573653</v>
      </c>
      <c r="L5" s="36">
        <v>33</v>
      </c>
    </row>
    <row r="6" spans="1:12" s="25" customFormat="1" x14ac:dyDescent="0.25">
      <c r="A6" s="25" t="s">
        <v>32</v>
      </c>
      <c r="B6" s="38">
        <v>309292</v>
      </c>
      <c r="C6" s="38">
        <v>256784</v>
      </c>
      <c r="D6" s="38">
        <v>17857</v>
      </c>
      <c r="E6" s="38">
        <v>1038</v>
      </c>
      <c r="F6" s="38">
        <v>32696</v>
      </c>
      <c r="G6" s="36">
        <v>83.4</v>
      </c>
      <c r="H6" s="36">
        <v>24.8</v>
      </c>
      <c r="I6" s="38">
        <v>230322</v>
      </c>
      <c r="J6" s="36">
        <v>18.5</v>
      </c>
      <c r="K6" s="37">
        <v>230230</v>
      </c>
      <c r="L6" s="36">
        <v>18.5</v>
      </c>
    </row>
    <row r="7" spans="1:12" s="25" customFormat="1" x14ac:dyDescent="0.25">
      <c r="A7" s="35" t="s">
        <v>31</v>
      </c>
      <c r="B7" s="33">
        <v>1077779</v>
      </c>
      <c r="C7" s="33">
        <v>763318</v>
      </c>
      <c r="D7" s="33">
        <v>92810</v>
      </c>
      <c r="E7" s="33">
        <v>4880</v>
      </c>
      <c r="F7" s="33">
        <v>214982</v>
      </c>
      <c r="G7" s="40">
        <v>76.900000000000006</v>
      </c>
      <c r="H7" s="40">
        <v>36.1</v>
      </c>
      <c r="I7" s="33">
        <v>805250</v>
      </c>
      <c r="J7" s="40">
        <v>27</v>
      </c>
      <c r="K7" s="39">
        <v>803883</v>
      </c>
      <c r="L7" s="40">
        <v>26.9</v>
      </c>
    </row>
    <row r="8" spans="1:12" s="25" customFormat="1" x14ac:dyDescent="0.25">
      <c r="A8" s="25" t="s">
        <v>30</v>
      </c>
      <c r="B8" s="38">
        <v>117927</v>
      </c>
      <c r="C8" s="38">
        <v>95698</v>
      </c>
      <c r="D8" s="38">
        <v>9386</v>
      </c>
      <c r="E8" s="38">
        <v>371</v>
      </c>
      <c r="F8" s="38">
        <v>12274</v>
      </c>
      <c r="G8" s="36">
        <v>80.3</v>
      </c>
      <c r="H8" s="36">
        <v>27.7</v>
      </c>
      <c r="I8" s="38">
        <v>91922</v>
      </c>
      <c r="J8" s="36">
        <v>21.6</v>
      </c>
      <c r="K8" s="37">
        <v>91961</v>
      </c>
      <c r="L8" s="36">
        <v>21.6</v>
      </c>
    </row>
    <row r="9" spans="1:12" s="25" customFormat="1" x14ac:dyDescent="0.25">
      <c r="A9" s="25" t="s">
        <v>29</v>
      </c>
      <c r="B9" s="38">
        <v>91325</v>
      </c>
      <c r="C9" s="38">
        <v>74824</v>
      </c>
      <c r="D9" s="38">
        <v>5929</v>
      </c>
      <c r="E9" s="38">
        <v>280</v>
      </c>
      <c r="F9" s="38">
        <v>10130</v>
      </c>
      <c r="G9" s="36">
        <v>84.6</v>
      </c>
      <c r="H9" s="36">
        <v>29.4</v>
      </c>
      <c r="I9" s="38">
        <v>82568</v>
      </c>
      <c r="J9" s="36">
        <v>26.6</v>
      </c>
      <c r="K9" s="37">
        <v>82088</v>
      </c>
      <c r="L9" s="36">
        <v>26.5</v>
      </c>
    </row>
    <row r="10" spans="1:12" s="25" customFormat="1" x14ac:dyDescent="0.25">
      <c r="A10" s="25" t="s">
        <v>28</v>
      </c>
      <c r="B10" s="38">
        <v>103542</v>
      </c>
      <c r="C10" s="38">
        <v>86907</v>
      </c>
      <c r="D10" s="38">
        <v>7191</v>
      </c>
      <c r="E10" s="38">
        <v>540</v>
      </c>
      <c r="F10" s="38">
        <v>8570</v>
      </c>
      <c r="G10" s="42">
        <v>79.599999999999994</v>
      </c>
      <c r="H10" s="42">
        <v>29.2</v>
      </c>
      <c r="I10" s="38">
        <v>92739</v>
      </c>
      <c r="J10" s="42">
        <v>26.2</v>
      </c>
      <c r="K10" s="41">
        <v>88894</v>
      </c>
      <c r="L10" s="36">
        <v>25.1</v>
      </c>
    </row>
    <row r="11" spans="1:12" s="25" customFormat="1" x14ac:dyDescent="0.25">
      <c r="A11" s="34" t="s">
        <v>27</v>
      </c>
      <c r="B11" s="33">
        <v>312794</v>
      </c>
      <c r="C11" s="33">
        <v>257429</v>
      </c>
      <c r="D11" s="33">
        <v>22506</v>
      </c>
      <c r="E11" s="33">
        <v>1191</v>
      </c>
      <c r="F11" s="33">
        <v>30974</v>
      </c>
      <c r="G11" s="40">
        <v>81.3</v>
      </c>
      <c r="H11" s="40">
        <v>28.7</v>
      </c>
      <c r="I11" s="33">
        <v>267229</v>
      </c>
      <c r="J11" s="40">
        <v>24.5</v>
      </c>
      <c r="K11" s="39">
        <v>262943</v>
      </c>
      <c r="L11" s="40">
        <v>24.1</v>
      </c>
    </row>
    <row r="12" spans="1:12" s="25" customFormat="1" x14ac:dyDescent="0.25">
      <c r="A12" s="25" t="s">
        <v>26</v>
      </c>
      <c r="B12" s="38">
        <v>141183</v>
      </c>
      <c r="C12" s="38">
        <v>109517</v>
      </c>
      <c r="D12" s="38">
        <v>9405</v>
      </c>
      <c r="E12" s="38">
        <v>654</v>
      </c>
      <c r="F12" s="38">
        <v>21232</v>
      </c>
      <c r="G12" s="36">
        <v>83.8</v>
      </c>
      <c r="H12" s="36">
        <v>31.2</v>
      </c>
      <c r="I12" s="38">
        <v>115157</v>
      </c>
      <c r="J12" s="36">
        <v>25.5</v>
      </c>
      <c r="K12" s="37">
        <v>113696</v>
      </c>
      <c r="L12" s="36">
        <v>25.2</v>
      </c>
    </row>
    <row r="13" spans="1:12" s="25" customFormat="1" x14ac:dyDescent="0.25">
      <c r="A13" s="25" t="s">
        <v>25</v>
      </c>
      <c r="B13" s="38">
        <v>74382</v>
      </c>
      <c r="C13" s="38">
        <v>58874</v>
      </c>
      <c r="D13" s="38">
        <v>6553</v>
      </c>
      <c r="E13" s="38">
        <v>469</v>
      </c>
      <c r="F13" s="38">
        <v>8312</v>
      </c>
      <c r="G13" s="36">
        <v>77.900000000000006</v>
      </c>
      <c r="H13" s="36">
        <v>29</v>
      </c>
      <c r="I13" s="38">
        <v>56744</v>
      </c>
      <c r="J13" s="36">
        <v>22.1</v>
      </c>
      <c r="K13" s="37">
        <v>56270</v>
      </c>
      <c r="L13" s="36">
        <v>21.9</v>
      </c>
    </row>
    <row r="14" spans="1:12" s="25" customFormat="1" x14ac:dyDescent="0.25">
      <c r="A14" s="25" t="s">
        <v>24</v>
      </c>
      <c r="B14" s="38">
        <v>84466</v>
      </c>
      <c r="C14" s="38">
        <v>65376</v>
      </c>
      <c r="D14" s="38">
        <v>6503</v>
      </c>
      <c r="E14" s="38">
        <v>481</v>
      </c>
      <c r="F14" s="38">
        <v>11868</v>
      </c>
      <c r="G14" s="36">
        <v>79.5</v>
      </c>
      <c r="H14" s="36">
        <v>29.6</v>
      </c>
      <c r="I14" s="38">
        <v>69889</v>
      </c>
      <c r="J14" s="36">
        <v>24.5</v>
      </c>
      <c r="K14" s="37">
        <v>69773</v>
      </c>
      <c r="L14" s="36">
        <v>24.5</v>
      </c>
    </row>
    <row r="15" spans="1:12" s="25" customFormat="1" x14ac:dyDescent="0.25">
      <c r="A15" s="34" t="s">
        <v>23</v>
      </c>
      <c r="B15" s="33">
        <v>300031</v>
      </c>
      <c r="C15" s="33">
        <v>233767</v>
      </c>
      <c r="D15" s="33">
        <v>22461</v>
      </c>
      <c r="E15" s="33">
        <v>1604</v>
      </c>
      <c r="F15" s="33">
        <v>41412</v>
      </c>
      <c r="G15" s="39">
        <v>81.099999999999994</v>
      </c>
      <c r="H15" s="39">
        <v>30.2</v>
      </c>
      <c r="I15" s="33">
        <v>241790</v>
      </c>
      <c r="J15" s="39">
        <v>24.3</v>
      </c>
      <c r="K15" s="39">
        <v>239739</v>
      </c>
      <c r="L15" s="39">
        <v>24.1</v>
      </c>
    </row>
    <row r="16" spans="1:12" s="25" customFormat="1" x14ac:dyDescent="0.25">
      <c r="A16" s="25" t="s">
        <v>22</v>
      </c>
      <c r="B16" s="38">
        <v>114286</v>
      </c>
      <c r="C16" s="38">
        <v>88822</v>
      </c>
      <c r="D16" s="38">
        <v>8710</v>
      </c>
      <c r="E16" s="38">
        <v>626</v>
      </c>
      <c r="F16" s="38">
        <v>15826</v>
      </c>
      <c r="G16" s="36">
        <v>80.5</v>
      </c>
      <c r="H16" s="36">
        <v>29.4</v>
      </c>
      <c r="I16" s="38">
        <v>85732</v>
      </c>
      <c r="J16" s="36">
        <v>22</v>
      </c>
      <c r="K16" s="37">
        <v>85739</v>
      </c>
      <c r="L16" s="36">
        <v>22</v>
      </c>
    </row>
    <row r="17" spans="1:12" s="25" customFormat="1" x14ac:dyDescent="0.25">
      <c r="A17" s="25" t="s">
        <v>21</v>
      </c>
      <c r="B17" s="38">
        <v>75288</v>
      </c>
      <c r="C17" s="38">
        <v>57838</v>
      </c>
      <c r="D17" s="38">
        <v>6067</v>
      </c>
      <c r="E17" s="38">
        <v>414</v>
      </c>
      <c r="F17" s="38">
        <v>10808</v>
      </c>
      <c r="G17" s="36">
        <v>64.2</v>
      </c>
      <c r="H17" s="36">
        <v>23.8</v>
      </c>
      <c r="I17" s="38">
        <v>58990</v>
      </c>
      <c r="J17" s="36">
        <v>18.7</v>
      </c>
      <c r="K17" s="37">
        <v>58175</v>
      </c>
      <c r="L17" s="36">
        <v>18.399999999999999</v>
      </c>
    </row>
    <row r="18" spans="1:12" s="25" customFormat="1" x14ac:dyDescent="0.25">
      <c r="A18" s="25" t="s">
        <v>20</v>
      </c>
      <c r="B18" s="38">
        <v>67754</v>
      </c>
      <c r="C18" s="38">
        <v>53471</v>
      </c>
      <c r="D18" s="38">
        <v>5991</v>
      </c>
      <c r="E18" s="38">
        <v>275</v>
      </c>
      <c r="F18" s="38">
        <v>7846</v>
      </c>
      <c r="G18" s="36">
        <v>81.8</v>
      </c>
      <c r="H18" s="36">
        <v>29.6</v>
      </c>
      <c r="I18" s="38">
        <v>61613</v>
      </c>
      <c r="J18" s="36">
        <v>26.9</v>
      </c>
      <c r="K18" s="37">
        <v>61490</v>
      </c>
      <c r="L18" s="36">
        <v>26.8</v>
      </c>
    </row>
    <row r="19" spans="1:12" s="25" customFormat="1" x14ac:dyDescent="0.25">
      <c r="A19" s="34" t="s">
        <v>19</v>
      </c>
      <c r="B19" s="33">
        <v>257328</v>
      </c>
      <c r="C19" s="33">
        <v>200131</v>
      </c>
      <c r="D19" s="33">
        <v>20768</v>
      </c>
      <c r="E19" s="33">
        <v>1315</v>
      </c>
      <c r="F19" s="33">
        <v>34480</v>
      </c>
      <c r="G19" s="31">
        <v>75.3</v>
      </c>
      <c r="H19" s="31">
        <v>27.6</v>
      </c>
      <c r="I19" s="33">
        <v>206335</v>
      </c>
      <c r="J19" s="31">
        <v>22.1</v>
      </c>
      <c r="K19" s="32">
        <v>205404</v>
      </c>
      <c r="L19" s="31">
        <v>22</v>
      </c>
    </row>
    <row r="20" spans="1:12" s="25" customFormat="1" x14ac:dyDescent="0.25">
      <c r="A20" s="35" t="s">
        <v>18</v>
      </c>
      <c r="B20" s="33">
        <v>870153</v>
      </c>
      <c r="C20" s="33">
        <v>691327</v>
      </c>
      <c r="D20" s="33">
        <v>65735</v>
      </c>
      <c r="E20" s="33">
        <v>4110</v>
      </c>
      <c r="F20" s="33">
        <v>106866</v>
      </c>
      <c r="G20" s="31">
        <v>79.3</v>
      </c>
      <c r="H20" s="31">
        <v>28.8</v>
      </c>
      <c r="I20" s="33">
        <v>715354</v>
      </c>
      <c r="J20" s="31">
        <v>23.7</v>
      </c>
      <c r="K20" s="32">
        <v>708086</v>
      </c>
      <c r="L20" s="31">
        <v>23.5</v>
      </c>
    </row>
    <row r="21" spans="1:12" s="25" customFormat="1" x14ac:dyDescent="0.25">
      <c r="A21" s="25" t="s">
        <v>17</v>
      </c>
      <c r="B21" s="38">
        <v>173733</v>
      </c>
      <c r="C21" s="38">
        <v>138128</v>
      </c>
      <c r="D21" s="38">
        <v>13968</v>
      </c>
      <c r="E21" s="38">
        <v>946</v>
      </c>
      <c r="F21" s="38">
        <v>20084</v>
      </c>
      <c r="G21" s="36">
        <v>77</v>
      </c>
      <c r="H21" s="36">
        <v>25.6</v>
      </c>
      <c r="I21" s="38">
        <v>138036</v>
      </c>
      <c r="J21" s="36">
        <v>20.399999999999999</v>
      </c>
      <c r="K21" s="37">
        <v>137852</v>
      </c>
      <c r="L21" s="36">
        <v>20.3</v>
      </c>
    </row>
    <row r="22" spans="1:12" s="25" customFormat="1" x14ac:dyDescent="0.25">
      <c r="A22" s="25" t="s">
        <v>16</v>
      </c>
      <c r="B22" s="38">
        <v>88943</v>
      </c>
      <c r="C22" s="38">
        <v>70827</v>
      </c>
      <c r="D22" s="38">
        <v>7125</v>
      </c>
      <c r="E22" s="38">
        <v>458</v>
      </c>
      <c r="F22" s="38">
        <v>10424</v>
      </c>
      <c r="G22" s="36">
        <v>79.7</v>
      </c>
      <c r="H22" s="36">
        <v>29.1</v>
      </c>
      <c r="I22" s="38">
        <v>55126</v>
      </c>
      <c r="J22" s="36">
        <v>18.100000000000001</v>
      </c>
      <c r="K22" s="37">
        <v>55126</v>
      </c>
      <c r="L22" s="36">
        <v>18.100000000000001</v>
      </c>
    </row>
    <row r="23" spans="1:12" s="25" customFormat="1" x14ac:dyDescent="0.25">
      <c r="A23" s="25" t="s">
        <v>15</v>
      </c>
      <c r="B23" s="38">
        <v>51444</v>
      </c>
      <c r="C23" s="38">
        <v>43263</v>
      </c>
      <c r="D23" s="38">
        <v>4090</v>
      </c>
      <c r="E23" s="38">
        <v>289</v>
      </c>
      <c r="F23" s="38">
        <v>3546</v>
      </c>
      <c r="G23" s="36">
        <v>74.7</v>
      </c>
      <c r="H23" s="36">
        <v>25.9</v>
      </c>
      <c r="I23" s="38">
        <v>39383</v>
      </c>
      <c r="J23" s="36">
        <v>19.8</v>
      </c>
      <c r="K23" s="37">
        <v>38934</v>
      </c>
      <c r="L23" s="36">
        <v>19.600000000000001</v>
      </c>
    </row>
    <row r="24" spans="1:12" s="25" customFormat="1" x14ac:dyDescent="0.25">
      <c r="A24" s="34" t="s">
        <v>14</v>
      </c>
      <c r="B24" s="33">
        <v>314120</v>
      </c>
      <c r="C24" s="33">
        <v>252218</v>
      </c>
      <c r="D24" s="33">
        <v>25183</v>
      </c>
      <c r="E24" s="33">
        <v>1693</v>
      </c>
      <c r="F24" s="33">
        <v>34054</v>
      </c>
      <c r="G24" s="31">
        <v>77.400000000000006</v>
      </c>
      <c r="H24" s="31">
        <v>26.6</v>
      </c>
      <c r="I24" s="33">
        <v>232545</v>
      </c>
      <c r="J24" s="31">
        <v>19.7</v>
      </c>
      <c r="K24" s="32">
        <v>231912</v>
      </c>
      <c r="L24" s="31">
        <v>19.600000000000001</v>
      </c>
    </row>
    <row r="25" spans="1:12" s="25" customFormat="1" x14ac:dyDescent="0.25">
      <c r="A25" s="25" t="s">
        <v>13</v>
      </c>
      <c r="B25" s="38">
        <v>130276</v>
      </c>
      <c r="C25" s="38">
        <v>103734</v>
      </c>
      <c r="D25" s="38">
        <v>9548</v>
      </c>
      <c r="E25" s="38">
        <v>455</v>
      </c>
      <c r="F25" s="38">
        <v>16322</v>
      </c>
      <c r="G25" s="36">
        <v>74.7</v>
      </c>
      <c r="H25" s="36">
        <v>24.2</v>
      </c>
      <c r="I25" s="38">
        <v>95373</v>
      </c>
      <c r="J25" s="36">
        <v>17.7</v>
      </c>
      <c r="K25" s="37">
        <v>93842</v>
      </c>
      <c r="L25" s="36">
        <v>17.399999999999999</v>
      </c>
    </row>
    <row r="26" spans="1:12" s="25" customFormat="1" x14ac:dyDescent="0.25">
      <c r="A26" s="25" t="s">
        <v>12</v>
      </c>
      <c r="B26" s="38">
        <v>96703</v>
      </c>
      <c r="C26" s="38">
        <v>79752</v>
      </c>
      <c r="D26" s="38">
        <v>6218</v>
      </c>
      <c r="E26" s="38">
        <v>322</v>
      </c>
      <c r="F26" s="38">
        <v>10182</v>
      </c>
      <c r="G26" s="36">
        <v>74.2</v>
      </c>
      <c r="H26" s="36">
        <v>25.2</v>
      </c>
      <c r="I26" s="38">
        <v>58173</v>
      </c>
      <c r="J26" s="36">
        <v>15.2</v>
      </c>
      <c r="K26" s="37">
        <v>58173</v>
      </c>
      <c r="L26" s="36">
        <v>15.2</v>
      </c>
    </row>
    <row r="27" spans="1:12" s="25" customFormat="1" x14ac:dyDescent="0.25">
      <c r="A27" s="25" t="s">
        <v>11</v>
      </c>
      <c r="B27" s="38">
        <v>106288</v>
      </c>
      <c r="C27" s="38">
        <v>84032</v>
      </c>
      <c r="D27" s="38">
        <v>8623</v>
      </c>
      <c r="E27" s="38">
        <v>523</v>
      </c>
      <c r="F27" s="38">
        <v>12918</v>
      </c>
      <c r="G27" s="36">
        <v>68.599999999999994</v>
      </c>
      <c r="H27" s="36">
        <v>19.3</v>
      </c>
      <c r="I27" s="38">
        <v>67664</v>
      </c>
      <c r="J27" s="36">
        <v>12.3</v>
      </c>
      <c r="K27" s="37">
        <v>67151</v>
      </c>
      <c r="L27" s="36">
        <v>12.2</v>
      </c>
    </row>
    <row r="28" spans="1:12" s="25" customFormat="1" x14ac:dyDescent="0.25">
      <c r="A28" s="34" t="s">
        <v>10</v>
      </c>
      <c r="B28" s="33">
        <v>333267</v>
      </c>
      <c r="C28" s="33">
        <v>267518</v>
      </c>
      <c r="D28" s="33">
        <v>24389</v>
      </c>
      <c r="E28" s="33">
        <v>1300</v>
      </c>
      <c r="F28" s="33">
        <v>39422</v>
      </c>
      <c r="G28" s="31">
        <v>72.5</v>
      </c>
      <c r="H28" s="31">
        <v>22.6</v>
      </c>
      <c r="I28" s="33">
        <v>221210</v>
      </c>
      <c r="J28" s="31">
        <v>15</v>
      </c>
      <c r="K28" s="32">
        <v>219166</v>
      </c>
      <c r="L28" s="31">
        <v>14.9</v>
      </c>
    </row>
    <row r="29" spans="1:12" s="25" customFormat="1" x14ac:dyDescent="0.25">
      <c r="A29" s="25" t="s">
        <v>9</v>
      </c>
      <c r="B29" s="38">
        <v>118196</v>
      </c>
      <c r="C29" s="38">
        <v>95394</v>
      </c>
      <c r="D29" s="38">
        <v>9126</v>
      </c>
      <c r="E29" s="38">
        <v>465</v>
      </c>
      <c r="F29" s="38">
        <v>13074</v>
      </c>
      <c r="G29" s="36">
        <v>67.8</v>
      </c>
      <c r="H29" s="36">
        <v>22.6</v>
      </c>
      <c r="I29" s="38">
        <v>90647</v>
      </c>
      <c r="J29" s="36">
        <v>17.399999999999999</v>
      </c>
      <c r="K29" s="37">
        <v>90522</v>
      </c>
      <c r="L29" s="36">
        <v>17.3</v>
      </c>
    </row>
    <row r="30" spans="1:12" s="25" customFormat="1" x14ac:dyDescent="0.25">
      <c r="A30" s="25" t="s">
        <v>8</v>
      </c>
      <c r="B30" s="38">
        <v>86350</v>
      </c>
      <c r="C30" s="38">
        <v>73320</v>
      </c>
      <c r="D30" s="38">
        <v>7800</v>
      </c>
      <c r="E30" s="38">
        <v>299</v>
      </c>
      <c r="F30" s="38">
        <v>4616</v>
      </c>
      <c r="G30" s="36">
        <v>73.7</v>
      </c>
      <c r="H30" s="36">
        <v>24.1</v>
      </c>
      <c r="I30" s="38">
        <v>75264</v>
      </c>
      <c r="J30" s="36">
        <v>21</v>
      </c>
      <c r="K30" s="37">
        <v>74977</v>
      </c>
      <c r="L30" s="36">
        <v>21</v>
      </c>
    </row>
    <row r="31" spans="1:12" s="25" customFormat="1" x14ac:dyDescent="0.25">
      <c r="A31" s="25" t="s">
        <v>7</v>
      </c>
      <c r="B31" s="38">
        <v>108598</v>
      </c>
      <c r="C31" s="38">
        <v>92444</v>
      </c>
      <c r="D31" s="38">
        <v>7560</v>
      </c>
      <c r="E31" s="38">
        <v>548</v>
      </c>
      <c r="F31" s="38">
        <v>7806</v>
      </c>
      <c r="G31" s="36">
        <v>75.7</v>
      </c>
      <c r="H31" s="36">
        <v>25.9</v>
      </c>
      <c r="I31" s="38">
        <v>100527</v>
      </c>
      <c r="J31" s="36">
        <v>24</v>
      </c>
      <c r="K31" s="37">
        <v>99547</v>
      </c>
      <c r="L31" s="36">
        <v>23.7</v>
      </c>
    </row>
    <row r="32" spans="1:12" s="25" customFormat="1" x14ac:dyDescent="0.25">
      <c r="A32" s="34" t="s">
        <v>6</v>
      </c>
      <c r="B32" s="33">
        <v>313144</v>
      </c>
      <c r="C32" s="33">
        <v>261158</v>
      </c>
      <c r="D32" s="33">
        <v>24486</v>
      </c>
      <c r="E32" s="33">
        <v>1312</v>
      </c>
      <c r="F32" s="33">
        <v>25496</v>
      </c>
      <c r="G32" s="31">
        <v>72</v>
      </c>
      <c r="H32" s="31">
        <v>24.1</v>
      </c>
      <c r="I32" s="33">
        <v>266438</v>
      </c>
      <c r="J32" s="31">
        <v>20.5</v>
      </c>
      <c r="K32" s="32">
        <v>265046</v>
      </c>
      <c r="L32" s="31">
        <v>20.399999999999999</v>
      </c>
    </row>
    <row r="33" spans="1:12" s="25" customFormat="1" x14ac:dyDescent="0.25">
      <c r="A33" s="35" t="s">
        <v>5</v>
      </c>
      <c r="B33" s="33">
        <v>960531</v>
      </c>
      <c r="C33" s="33">
        <v>780894</v>
      </c>
      <c r="D33" s="33">
        <v>74058</v>
      </c>
      <c r="E33" s="33">
        <v>4305</v>
      </c>
      <c r="F33" s="33">
        <v>98972</v>
      </c>
      <c r="G33" s="31">
        <v>73.900000000000006</v>
      </c>
      <c r="H33" s="31">
        <v>24.3</v>
      </c>
      <c r="I33" s="33">
        <v>720193</v>
      </c>
      <c r="J33" s="31">
        <v>18.2</v>
      </c>
      <c r="K33" s="32">
        <v>716124</v>
      </c>
      <c r="L33" s="31">
        <v>18.100000000000001</v>
      </c>
    </row>
    <row r="34" spans="1:12" s="25" customFormat="1" x14ac:dyDescent="0.25">
      <c r="A34" s="34" t="s">
        <v>2</v>
      </c>
      <c r="B34" s="33">
        <v>2908463</v>
      </c>
      <c r="C34" s="33">
        <v>2235539</v>
      </c>
      <c r="D34" s="33">
        <v>232603</v>
      </c>
      <c r="E34" s="33">
        <v>13295</v>
      </c>
      <c r="F34" s="33">
        <v>420820</v>
      </c>
      <c r="G34" s="31">
        <v>76.5</v>
      </c>
      <c r="H34" s="31">
        <v>29.2</v>
      </c>
      <c r="I34" s="33">
        <v>2240797</v>
      </c>
      <c r="J34" s="31">
        <v>22.5</v>
      </c>
      <c r="K34" s="32">
        <v>2228093</v>
      </c>
      <c r="L34" s="31">
        <v>22.4</v>
      </c>
    </row>
    <row r="35" spans="1:12" s="25" customFormat="1" x14ac:dyDescent="0.25">
      <c r="A35" s="25" t="s">
        <v>1</v>
      </c>
      <c r="B35" s="30"/>
      <c r="C35" s="30"/>
      <c r="D35" s="30"/>
      <c r="E35" s="30"/>
      <c r="F35" s="30"/>
      <c r="G35" s="29"/>
      <c r="H35" s="28"/>
      <c r="I35" s="28"/>
      <c r="J35" s="28"/>
      <c r="K35" s="28"/>
      <c r="L35" s="28"/>
    </row>
    <row r="36" spans="1:12" s="25" customFormat="1" x14ac:dyDescent="0.25">
      <c r="A36" s="27" t="s">
        <v>0</v>
      </c>
      <c r="B36" s="26">
        <v>2139976</v>
      </c>
      <c r="C36" s="26">
        <v>1729005</v>
      </c>
      <c r="D36" s="26">
        <v>157650</v>
      </c>
      <c r="E36" s="26">
        <v>9453</v>
      </c>
      <c r="F36" s="26">
        <v>238534</v>
      </c>
      <c r="G36" s="26">
        <v>77.3</v>
      </c>
      <c r="H36" s="26">
        <v>26</v>
      </c>
      <c r="I36" s="26">
        <v>1665869</v>
      </c>
      <c r="J36" s="26">
        <v>20.3</v>
      </c>
      <c r="K36" s="26">
        <v>1654440</v>
      </c>
      <c r="L36" s="26">
        <v>20.100000000000001</v>
      </c>
    </row>
  </sheetData>
  <mergeCells count="14">
    <mergeCell ref="I2:J2"/>
    <mergeCell ref="K2:L2"/>
    <mergeCell ref="G3:G4"/>
    <mergeCell ref="H3:H4"/>
    <mergeCell ref="I3:I4"/>
    <mergeCell ref="J3:J4"/>
    <mergeCell ref="K3:K4"/>
    <mergeCell ref="L3:L4"/>
    <mergeCell ref="G2:H2"/>
    <mergeCell ref="C4:E4"/>
    <mergeCell ref="C2:F2"/>
    <mergeCell ref="A2:A4"/>
    <mergeCell ref="B2:B4"/>
    <mergeCell ref="F3:F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CE,Félkövér"&amp;9 240&amp;8 | SZÁLLÍTÁS, RAKTÁROZÁS, POSTA, TÁVKÖZLÉS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B948D-FA19-4671-98D4-90746E7490D6}">
  <dimension ref="A1:H35"/>
  <sheetViews>
    <sheetView workbookViewId="0"/>
  </sheetViews>
  <sheetFormatPr defaultRowHeight="11.25" x14ac:dyDescent="0.2"/>
  <cols>
    <col min="1" max="1" width="22.7109375" style="24" customWidth="1"/>
    <col min="2" max="8" width="9.28515625" style="24" customWidth="1"/>
    <col min="9" max="16384" width="9.140625" style="24"/>
  </cols>
  <sheetData>
    <row r="1" spans="1:8" ht="12" thickBot="1" x14ac:dyDescent="0.25">
      <c r="A1" s="61" t="s">
        <v>72</v>
      </c>
      <c r="B1" s="60"/>
      <c r="C1" s="60"/>
      <c r="D1" s="60"/>
      <c r="E1" s="60"/>
      <c r="F1" s="60"/>
      <c r="G1" s="60"/>
      <c r="H1" s="60"/>
    </row>
    <row r="2" spans="1:8" x14ac:dyDescent="0.2">
      <c r="A2" s="132" t="s">
        <v>40</v>
      </c>
      <c r="B2" s="134" t="s">
        <v>71</v>
      </c>
      <c r="C2" s="134" t="s">
        <v>70</v>
      </c>
      <c r="D2" s="134" t="s">
        <v>69</v>
      </c>
      <c r="E2" s="134" t="s">
        <v>68</v>
      </c>
      <c r="F2" s="134" t="s">
        <v>67</v>
      </c>
      <c r="G2" s="129" t="s">
        <v>1</v>
      </c>
      <c r="H2" s="131"/>
    </row>
    <row r="3" spans="1:8" ht="33.75" x14ac:dyDescent="0.2">
      <c r="A3" s="133"/>
      <c r="B3" s="135"/>
      <c r="C3" s="135"/>
      <c r="D3" s="135"/>
      <c r="E3" s="135"/>
      <c r="F3" s="135"/>
      <c r="G3" s="59" t="s">
        <v>66</v>
      </c>
      <c r="H3" s="58" t="s">
        <v>65</v>
      </c>
    </row>
    <row r="4" spans="1:8" x14ac:dyDescent="0.2">
      <c r="A4" s="57" t="s">
        <v>33</v>
      </c>
      <c r="B4" s="56">
        <v>266837</v>
      </c>
      <c r="C4" s="56">
        <v>97852</v>
      </c>
      <c r="D4" s="56">
        <v>23914</v>
      </c>
      <c r="E4" s="56">
        <v>21637</v>
      </c>
      <c r="F4" s="56">
        <v>410240</v>
      </c>
      <c r="G4" s="56">
        <v>19237</v>
      </c>
      <c r="H4" s="56">
        <v>17102</v>
      </c>
    </row>
    <row r="5" spans="1:8" x14ac:dyDescent="0.2">
      <c r="A5" s="55" t="s">
        <v>32</v>
      </c>
      <c r="B5" s="56">
        <v>51898</v>
      </c>
      <c r="C5" s="56">
        <v>20567</v>
      </c>
      <c r="D5" s="56">
        <v>6384</v>
      </c>
      <c r="E5" s="56">
        <v>6032</v>
      </c>
      <c r="F5" s="56">
        <v>84880</v>
      </c>
      <c r="G5" s="56">
        <v>5103</v>
      </c>
      <c r="H5" s="56">
        <v>2809</v>
      </c>
    </row>
    <row r="6" spans="1:8" x14ac:dyDescent="0.2">
      <c r="A6" s="51" t="s">
        <v>31</v>
      </c>
      <c r="B6" s="52">
        <v>318735</v>
      </c>
      <c r="C6" s="52">
        <v>118419</v>
      </c>
      <c r="D6" s="52">
        <v>30297</v>
      </c>
      <c r="E6" s="52">
        <v>27669</v>
      </c>
      <c r="F6" s="52">
        <v>495120</v>
      </c>
      <c r="G6" s="52">
        <v>24340</v>
      </c>
      <c r="H6" s="52">
        <v>19911</v>
      </c>
    </row>
    <row r="7" spans="1:8" x14ac:dyDescent="0.2">
      <c r="A7" s="55" t="s">
        <v>30</v>
      </c>
      <c r="B7" s="56">
        <v>24810</v>
      </c>
      <c r="C7" s="56">
        <v>5989</v>
      </c>
      <c r="D7" s="56">
        <v>1038</v>
      </c>
      <c r="E7" s="56">
        <v>1771</v>
      </c>
      <c r="F7" s="56">
        <v>33608</v>
      </c>
      <c r="G7" s="56">
        <v>1140</v>
      </c>
      <c r="H7" s="56">
        <v>1259</v>
      </c>
    </row>
    <row r="8" spans="1:8" x14ac:dyDescent="0.2">
      <c r="A8" s="55" t="s">
        <v>29</v>
      </c>
      <c r="B8" s="56">
        <v>18496</v>
      </c>
      <c r="C8" s="56">
        <v>6247</v>
      </c>
      <c r="D8" s="56">
        <v>1816</v>
      </c>
      <c r="E8" s="56">
        <v>1414</v>
      </c>
      <c r="F8" s="56">
        <v>27972</v>
      </c>
      <c r="G8" s="56">
        <v>944</v>
      </c>
      <c r="H8" s="56">
        <v>973</v>
      </c>
    </row>
    <row r="9" spans="1:8" x14ac:dyDescent="0.2">
      <c r="A9" s="55" t="s">
        <v>28</v>
      </c>
      <c r="B9" s="56">
        <v>14028</v>
      </c>
      <c r="C9" s="56">
        <v>3879</v>
      </c>
      <c r="D9" s="56">
        <v>668</v>
      </c>
      <c r="E9" s="56">
        <v>872</v>
      </c>
      <c r="F9" s="56">
        <v>19447</v>
      </c>
      <c r="G9" s="56">
        <v>597</v>
      </c>
      <c r="H9" s="56">
        <v>775</v>
      </c>
    </row>
    <row r="10" spans="1:8" x14ac:dyDescent="0.2">
      <c r="A10" s="53" t="s">
        <v>27</v>
      </c>
      <c r="B10" s="52">
        <v>57333</v>
      </c>
      <c r="C10" s="52">
        <v>16115</v>
      </c>
      <c r="D10" s="52">
        <v>3521</v>
      </c>
      <c r="E10" s="52">
        <v>4057</v>
      </c>
      <c r="F10" s="52">
        <v>81027</v>
      </c>
      <c r="G10" s="52">
        <v>2681</v>
      </c>
      <c r="H10" s="52">
        <v>3007</v>
      </c>
    </row>
    <row r="11" spans="1:8" x14ac:dyDescent="0.2">
      <c r="A11" s="55" t="s">
        <v>26</v>
      </c>
      <c r="B11" s="56">
        <v>21862</v>
      </c>
      <c r="C11" s="56">
        <v>6395</v>
      </c>
      <c r="D11" s="56">
        <v>1735</v>
      </c>
      <c r="E11" s="56">
        <v>1161</v>
      </c>
      <c r="F11" s="56">
        <v>31154</v>
      </c>
      <c r="G11" s="56">
        <v>963</v>
      </c>
      <c r="H11" s="56">
        <v>1226</v>
      </c>
    </row>
    <row r="12" spans="1:8" x14ac:dyDescent="0.2">
      <c r="A12" s="55" t="s">
        <v>25</v>
      </c>
      <c r="B12" s="54">
        <v>13156</v>
      </c>
      <c r="C12" s="54">
        <v>3148</v>
      </c>
      <c r="D12" s="54">
        <v>781</v>
      </c>
      <c r="E12" s="54">
        <v>694</v>
      </c>
      <c r="F12" s="54">
        <v>17779</v>
      </c>
      <c r="G12" s="54">
        <v>564</v>
      </c>
      <c r="H12" s="54">
        <v>646</v>
      </c>
    </row>
    <row r="13" spans="1:8" x14ac:dyDescent="0.2">
      <c r="A13" s="55" t="s">
        <v>24</v>
      </c>
      <c r="B13" s="56">
        <v>9810</v>
      </c>
      <c r="C13" s="56">
        <v>2756</v>
      </c>
      <c r="D13" s="56">
        <v>481</v>
      </c>
      <c r="E13" s="56">
        <v>656</v>
      </c>
      <c r="F13" s="56">
        <v>13702</v>
      </c>
      <c r="G13" s="56">
        <v>451</v>
      </c>
      <c r="H13" s="56">
        <v>642</v>
      </c>
    </row>
    <row r="14" spans="1:8" x14ac:dyDescent="0.2">
      <c r="A14" s="53" t="s">
        <v>23</v>
      </c>
      <c r="B14" s="52">
        <v>44828</v>
      </c>
      <c r="C14" s="52">
        <v>12299</v>
      </c>
      <c r="D14" s="52">
        <v>2997</v>
      </c>
      <c r="E14" s="52">
        <v>2510</v>
      </c>
      <c r="F14" s="52">
        <v>62635</v>
      </c>
      <c r="G14" s="52">
        <v>1978</v>
      </c>
      <c r="H14" s="52">
        <v>2514</v>
      </c>
    </row>
    <row r="15" spans="1:8" x14ac:dyDescent="0.2">
      <c r="A15" s="55" t="s">
        <v>22</v>
      </c>
      <c r="B15" s="56">
        <v>14224</v>
      </c>
      <c r="C15" s="56">
        <v>4449</v>
      </c>
      <c r="D15" s="56">
        <v>1057</v>
      </c>
      <c r="E15" s="56">
        <v>449</v>
      </c>
      <c r="F15" s="56">
        <v>20179</v>
      </c>
      <c r="G15" s="56">
        <v>395</v>
      </c>
      <c r="H15" s="56">
        <v>810</v>
      </c>
    </row>
    <row r="16" spans="1:8" x14ac:dyDescent="0.2">
      <c r="A16" s="55" t="s">
        <v>21</v>
      </c>
      <c r="B16" s="54">
        <v>9834</v>
      </c>
      <c r="C16" s="54">
        <v>2629</v>
      </c>
      <c r="D16" s="54">
        <v>682</v>
      </c>
      <c r="E16" s="54">
        <v>437</v>
      </c>
      <c r="F16" s="54">
        <v>13582</v>
      </c>
      <c r="G16" s="54">
        <v>378</v>
      </c>
      <c r="H16" s="54">
        <v>600</v>
      </c>
    </row>
    <row r="17" spans="1:8" x14ac:dyDescent="0.2">
      <c r="A17" s="55" t="s">
        <v>20</v>
      </c>
      <c r="B17" s="56">
        <v>7852</v>
      </c>
      <c r="C17" s="56">
        <v>1603</v>
      </c>
      <c r="D17" s="56">
        <v>303</v>
      </c>
      <c r="E17" s="56">
        <v>393</v>
      </c>
      <c r="F17" s="56">
        <v>10152</v>
      </c>
      <c r="G17" s="56">
        <v>333</v>
      </c>
      <c r="H17" s="56">
        <v>429</v>
      </c>
    </row>
    <row r="18" spans="1:8" x14ac:dyDescent="0.2">
      <c r="A18" s="53" t="s">
        <v>19</v>
      </c>
      <c r="B18" s="49">
        <v>31910</v>
      </c>
      <c r="C18" s="49">
        <v>8681</v>
      </c>
      <c r="D18" s="49">
        <v>2042</v>
      </c>
      <c r="E18" s="49">
        <v>1280</v>
      </c>
      <c r="F18" s="49">
        <v>43913</v>
      </c>
      <c r="G18" s="49">
        <v>1106</v>
      </c>
      <c r="H18" s="49">
        <v>1839</v>
      </c>
    </row>
    <row r="19" spans="1:8" x14ac:dyDescent="0.2">
      <c r="A19" s="51" t="s">
        <v>18</v>
      </c>
      <c r="B19" s="52">
        <v>134072</v>
      </c>
      <c r="C19" s="52">
        <v>37096</v>
      </c>
      <c r="D19" s="52">
        <v>8561</v>
      </c>
      <c r="E19" s="52">
        <v>7847</v>
      </c>
      <c r="F19" s="52">
        <v>187576</v>
      </c>
      <c r="G19" s="52">
        <v>5765</v>
      </c>
      <c r="H19" s="52">
        <v>7360</v>
      </c>
    </row>
    <row r="20" spans="1:8" x14ac:dyDescent="0.2">
      <c r="A20" s="55" t="s">
        <v>17</v>
      </c>
      <c r="B20" s="56">
        <v>19642</v>
      </c>
      <c r="C20" s="56">
        <v>4592</v>
      </c>
      <c r="D20" s="56">
        <v>1404</v>
      </c>
      <c r="E20" s="56">
        <v>1070</v>
      </c>
      <c r="F20" s="56">
        <v>26708</v>
      </c>
      <c r="G20" s="56">
        <v>899</v>
      </c>
      <c r="H20" s="56">
        <v>961</v>
      </c>
    </row>
    <row r="21" spans="1:8" x14ac:dyDescent="0.2">
      <c r="A21" s="55" t="s">
        <v>16</v>
      </c>
      <c r="B21" s="54">
        <v>10929</v>
      </c>
      <c r="C21" s="54">
        <v>2992</v>
      </c>
      <c r="D21" s="54">
        <v>516</v>
      </c>
      <c r="E21" s="54">
        <v>519</v>
      </c>
      <c r="F21" s="54">
        <v>14956</v>
      </c>
      <c r="G21" s="54">
        <v>453</v>
      </c>
      <c r="H21" s="54">
        <v>568</v>
      </c>
    </row>
    <row r="22" spans="1:8" x14ac:dyDescent="0.2">
      <c r="A22" s="55" t="s">
        <v>15</v>
      </c>
      <c r="B22" s="56">
        <v>4766</v>
      </c>
      <c r="C22" s="56">
        <v>1011</v>
      </c>
      <c r="D22" s="56">
        <v>415</v>
      </c>
      <c r="E22" s="56">
        <v>232</v>
      </c>
      <c r="F22" s="56">
        <v>6423</v>
      </c>
      <c r="G22" s="56">
        <v>128</v>
      </c>
      <c r="H22" s="56">
        <v>430</v>
      </c>
    </row>
    <row r="23" spans="1:8" x14ac:dyDescent="0.2">
      <c r="A23" s="53" t="s">
        <v>14</v>
      </c>
      <c r="B23" s="52">
        <v>35337</v>
      </c>
      <c r="C23" s="52">
        <v>8595</v>
      </c>
      <c r="D23" s="52">
        <v>2334</v>
      </c>
      <c r="E23" s="52">
        <v>1820</v>
      </c>
      <c r="F23" s="52">
        <v>48086</v>
      </c>
      <c r="G23" s="52">
        <v>1480</v>
      </c>
      <c r="H23" s="52">
        <v>1958</v>
      </c>
    </row>
    <row r="24" spans="1:8" x14ac:dyDescent="0.2">
      <c r="A24" s="55" t="s">
        <v>13</v>
      </c>
      <c r="B24" s="56">
        <v>20831</v>
      </c>
      <c r="C24" s="56">
        <v>4603</v>
      </c>
      <c r="D24" s="56">
        <v>1434</v>
      </c>
      <c r="E24" s="56">
        <v>1199</v>
      </c>
      <c r="F24" s="56">
        <v>28066</v>
      </c>
      <c r="G24" s="56">
        <v>1047</v>
      </c>
      <c r="H24" s="56">
        <v>1076</v>
      </c>
    </row>
    <row r="25" spans="1:8" x14ac:dyDescent="0.2">
      <c r="A25" s="55" t="s">
        <v>12</v>
      </c>
      <c r="B25" s="56">
        <v>12003</v>
      </c>
      <c r="C25" s="56">
        <v>2478</v>
      </c>
      <c r="D25" s="56">
        <v>570</v>
      </c>
      <c r="E25" s="56">
        <v>518</v>
      </c>
      <c r="F25" s="56">
        <v>15569</v>
      </c>
      <c r="G25" s="56">
        <v>396</v>
      </c>
      <c r="H25" s="56">
        <v>841</v>
      </c>
    </row>
    <row r="26" spans="1:8" x14ac:dyDescent="0.2">
      <c r="A26" s="55" t="s">
        <v>11</v>
      </c>
      <c r="B26" s="56">
        <v>12976</v>
      </c>
      <c r="C26" s="56">
        <v>2866</v>
      </c>
      <c r="D26" s="56">
        <v>691</v>
      </c>
      <c r="E26" s="56">
        <v>698</v>
      </c>
      <c r="F26" s="56">
        <v>17232</v>
      </c>
      <c r="G26" s="56">
        <v>482</v>
      </c>
      <c r="H26" s="56">
        <v>790</v>
      </c>
    </row>
    <row r="27" spans="1:8" x14ac:dyDescent="0.2">
      <c r="A27" s="53" t="s">
        <v>10</v>
      </c>
      <c r="B27" s="52">
        <v>45810</v>
      </c>
      <c r="C27" s="52">
        <v>9947</v>
      </c>
      <c r="D27" s="52">
        <v>2695</v>
      </c>
      <c r="E27" s="52">
        <v>2415</v>
      </c>
      <c r="F27" s="52">
        <v>60867</v>
      </c>
      <c r="G27" s="52">
        <v>1924</v>
      </c>
      <c r="H27" s="52">
        <v>2707</v>
      </c>
    </row>
    <row r="28" spans="1:8" x14ac:dyDescent="0.2">
      <c r="A28" s="55" t="s">
        <v>9</v>
      </c>
      <c r="B28" s="56">
        <v>16077</v>
      </c>
      <c r="C28" s="56">
        <v>4609</v>
      </c>
      <c r="D28" s="56">
        <v>1232</v>
      </c>
      <c r="E28" s="56">
        <v>1088</v>
      </c>
      <c r="F28" s="56">
        <v>23005</v>
      </c>
      <c r="G28" s="56">
        <v>824</v>
      </c>
      <c r="H28" s="56">
        <v>1059</v>
      </c>
    </row>
    <row r="29" spans="1:8" x14ac:dyDescent="0.2">
      <c r="A29" s="55" t="s">
        <v>8</v>
      </c>
      <c r="B29" s="56">
        <v>8298</v>
      </c>
      <c r="C29" s="56">
        <v>2021</v>
      </c>
      <c r="D29" s="56">
        <v>551</v>
      </c>
      <c r="E29" s="56">
        <v>466</v>
      </c>
      <c r="F29" s="56">
        <v>11337</v>
      </c>
      <c r="G29" s="56">
        <v>310</v>
      </c>
      <c r="H29" s="56">
        <v>618</v>
      </c>
    </row>
    <row r="30" spans="1:8" x14ac:dyDescent="0.2">
      <c r="A30" s="55" t="s">
        <v>7</v>
      </c>
      <c r="B30" s="54">
        <v>15248</v>
      </c>
      <c r="C30" s="54">
        <v>4432</v>
      </c>
      <c r="D30" s="54">
        <v>990</v>
      </c>
      <c r="E30" s="54">
        <v>1138</v>
      </c>
      <c r="F30" s="54">
        <v>21808</v>
      </c>
      <c r="G30" s="54">
        <v>898</v>
      </c>
      <c r="H30" s="54">
        <v>1129</v>
      </c>
    </row>
    <row r="31" spans="1:8" x14ac:dyDescent="0.2">
      <c r="A31" s="53" t="s">
        <v>6</v>
      </c>
      <c r="B31" s="52">
        <v>39623</v>
      </c>
      <c r="C31" s="52">
        <v>11062</v>
      </c>
      <c r="D31" s="52">
        <v>2773</v>
      </c>
      <c r="E31" s="52">
        <v>2692</v>
      </c>
      <c r="F31" s="52">
        <v>56150</v>
      </c>
      <c r="G31" s="52">
        <v>2033</v>
      </c>
      <c r="H31" s="52">
        <v>2806</v>
      </c>
    </row>
    <row r="32" spans="1:8" x14ac:dyDescent="0.2">
      <c r="A32" s="51" t="s">
        <v>5</v>
      </c>
      <c r="B32" s="49">
        <v>120770</v>
      </c>
      <c r="C32" s="49">
        <v>29604</v>
      </c>
      <c r="D32" s="49">
        <v>7802</v>
      </c>
      <c r="E32" s="49">
        <v>6927</v>
      </c>
      <c r="F32" s="49">
        <v>165104</v>
      </c>
      <c r="G32" s="49">
        <v>5436</v>
      </c>
      <c r="H32" s="49">
        <v>7472</v>
      </c>
    </row>
    <row r="33" spans="1:8" x14ac:dyDescent="0.2">
      <c r="A33" s="50" t="s">
        <v>2</v>
      </c>
      <c r="B33" s="49">
        <v>573577</v>
      </c>
      <c r="C33" s="49">
        <v>185119</v>
      </c>
      <c r="D33" s="49">
        <v>46660</v>
      </c>
      <c r="E33" s="49">
        <v>42444</v>
      </c>
      <c r="F33" s="49">
        <v>847799</v>
      </c>
      <c r="G33" s="49">
        <v>35541</v>
      </c>
      <c r="H33" s="49">
        <v>34742</v>
      </c>
    </row>
    <row r="34" spans="1:8" x14ac:dyDescent="0.2">
      <c r="A34" s="48" t="s">
        <v>1</v>
      </c>
    </row>
    <row r="35" spans="1:8" x14ac:dyDescent="0.2">
      <c r="A35" s="47" t="s">
        <v>0</v>
      </c>
      <c r="B35" s="46">
        <v>306740</v>
      </c>
      <c r="C35" s="46">
        <v>87266</v>
      </c>
      <c r="D35" s="46">
        <v>22746</v>
      </c>
      <c r="E35" s="46">
        <v>20807</v>
      </c>
      <c r="F35" s="46">
        <v>437559</v>
      </c>
      <c r="G35" s="46">
        <v>16304</v>
      </c>
      <c r="H35" s="46">
        <v>17640</v>
      </c>
    </row>
  </sheetData>
  <mergeCells count="7">
    <mergeCell ref="G2:H2"/>
    <mergeCell ref="A2:A3"/>
    <mergeCell ref="B2:B3"/>
    <mergeCell ref="C2:C3"/>
    <mergeCell ref="D2:D3"/>
    <mergeCell ref="E2:E3"/>
    <mergeCell ref="F2:F3"/>
  </mergeCells>
  <pageMargins left="0.74803149606299213" right="0.74803149606299213" top="0.6692913385826772" bottom="0.98425196850393704" header="0.51181102362204722" footer="0.51181102362204722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49279-1271-486D-9CA5-7BDD10B7AB90}">
  <dimension ref="A1:G36"/>
  <sheetViews>
    <sheetView workbookViewId="0"/>
  </sheetViews>
  <sheetFormatPr defaultRowHeight="11.25" x14ac:dyDescent="0.2"/>
  <cols>
    <col min="1" max="1" width="22.7109375" style="1" customWidth="1"/>
    <col min="2" max="2" width="10.140625" style="1" customWidth="1"/>
    <col min="3" max="6" width="9.7109375" style="1" customWidth="1"/>
    <col min="7" max="7" width="11" style="1" customWidth="1"/>
    <col min="8" max="16384" width="9.140625" style="1"/>
  </cols>
  <sheetData>
    <row r="1" spans="1:7" ht="12" thickBot="1" x14ac:dyDescent="0.25">
      <c r="A1" s="80" t="s">
        <v>81</v>
      </c>
      <c r="B1" s="81"/>
      <c r="C1" s="80"/>
      <c r="D1" s="80"/>
      <c r="E1" s="79"/>
      <c r="F1" s="78"/>
      <c r="G1" s="78"/>
    </row>
    <row r="2" spans="1:7" ht="56.25" x14ac:dyDescent="0.2">
      <c r="A2" s="77" t="s">
        <v>40</v>
      </c>
      <c r="B2" s="76" t="s">
        <v>80</v>
      </c>
      <c r="C2" s="76" t="s">
        <v>79</v>
      </c>
      <c r="D2" s="76" t="s">
        <v>78</v>
      </c>
      <c r="E2" s="76" t="s">
        <v>77</v>
      </c>
      <c r="F2" s="76" t="s">
        <v>76</v>
      </c>
      <c r="G2" s="75" t="s">
        <v>75</v>
      </c>
    </row>
    <row r="3" spans="1:7" x14ac:dyDescent="0.2">
      <c r="A3" s="74" t="s">
        <v>33</v>
      </c>
      <c r="B3" s="73">
        <v>5938</v>
      </c>
      <c r="C3" s="73">
        <v>179418</v>
      </c>
      <c r="D3" s="73">
        <v>272799</v>
      </c>
      <c r="E3" s="73">
        <v>3838</v>
      </c>
      <c r="F3" s="64">
        <v>108507</v>
      </c>
      <c r="G3" s="64">
        <v>570500</v>
      </c>
    </row>
    <row r="4" spans="1:7" x14ac:dyDescent="0.2">
      <c r="A4" s="69" t="s">
        <v>32</v>
      </c>
      <c r="B4" s="71">
        <v>1699</v>
      </c>
      <c r="C4" s="70">
        <v>133860</v>
      </c>
      <c r="D4" s="70">
        <v>93785</v>
      </c>
      <c r="E4" s="70">
        <v>9723</v>
      </c>
      <c r="F4" s="64">
        <v>7543</v>
      </c>
      <c r="G4" s="64">
        <v>246610</v>
      </c>
    </row>
    <row r="5" spans="1:7" x14ac:dyDescent="0.2">
      <c r="A5" s="67" t="s">
        <v>31</v>
      </c>
      <c r="B5" s="72">
        <v>7637</v>
      </c>
      <c r="C5" s="72">
        <v>313278</v>
      </c>
      <c r="D5" s="72">
        <v>366584</v>
      </c>
      <c r="E5" s="72">
        <v>13561</v>
      </c>
      <c r="F5" s="62">
        <v>116050</v>
      </c>
      <c r="G5" s="62">
        <v>817110</v>
      </c>
    </row>
    <row r="6" spans="1:7" x14ac:dyDescent="0.2">
      <c r="A6" s="69" t="s">
        <v>30</v>
      </c>
      <c r="B6" s="70">
        <v>248</v>
      </c>
      <c r="C6" s="70">
        <v>34916</v>
      </c>
      <c r="D6" s="70">
        <v>30829</v>
      </c>
      <c r="E6" s="70">
        <v>7843</v>
      </c>
      <c r="F6" s="64">
        <v>20262</v>
      </c>
      <c r="G6" s="64">
        <v>94098</v>
      </c>
    </row>
    <row r="7" spans="1:7" x14ac:dyDescent="0.2">
      <c r="A7" s="69" t="s">
        <v>29</v>
      </c>
      <c r="B7" s="70">
        <v>240</v>
      </c>
      <c r="C7" s="70">
        <v>28829</v>
      </c>
      <c r="D7" s="70">
        <v>26445</v>
      </c>
      <c r="E7" s="70">
        <v>2368</v>
      </c>
      <c r="F7" s="64">
        <v>11603</v>
      </c>
      <c r="G7" s="64">
        <v>69485</v>
      </c>
    </row>
    <row r="8" spans="1:7" x14ac:dyDescent="0.2">
      <c r="A8" s="69" t="s">
        <v>28</v>
      </c>
      <c r="B8" s="70">
        <v>367</v>
      </c>
      <c r="C8" s="70">
        <v>28188</v>
      </c>
      <c r="D8" s="70">
        <v>40942</v>
      </c>
      <c r="E8" s="70">
        <v>2175</v>
      </c>
      <c r="F8" s="64">
        <v>9102</v>
      </c>
      <c r="G8" s="64">
        <v>80774</v>
      </c>
    </row>
    <row r="9" spans="1:7" x14ac:dyDescent="0.2">
      <c r="A9" s="68" t="s">
        <v>27</v>
      </c>
      <c r="B9" s="72">
        <v>855</v>
      </c>
      <c r="C9" s="72">
        <v>91933</v>
      </c>
      <c r="D9" s="72">
        <v>98216</v>
      </c>
      <c r="E9" s="72">
        <v>12386</v>
      </c>
      <c r="F9" s="62">
        <v>40967</v>
      </c>
      <c r="G9" s="62">
        <v>244357</v>
      </c>
    </row>
    <row r="10" spans="1:7" x14ac:dyDescent="0.2">
      <c r="A10" s="69" t="s">
        <v>26</v>
      </c>
      <c r="B10" s="71">
        <v>511</v>
      </c>
      <c r="C10" s="70">
        <v>38557</v>
      </c>
      <c r="D10" s="70">
        <v>47175</v>
      </c>
      <c r="E10" s="70">
        <v>5558</v>
      </c>
      <c r="F10" s="64">
        <v>11507</v>
      </c>
      <c r="G10" s="64">
        <v>103308</v>
      </c>
    </row>
    <row r="11" spans="1:7" x14ac:dyDescent="0.2">
      <c r="A11" s="69" t="s">
        <v>25</v>
      </c>
      <c r="B11" s="64">
        <v>284</v>
      </c>
      <c r="C11" s="64">
        <v>21009</v>
      </c>
      <c r="D11" s="64">
        <v>19148</v>
      </c>
      <c r="E11" s="64">
        <v>4034</v>
      </c>
      <c r="F11" s="64">
        <v>1718</v>
      </c>
      <c r="G11" s="64">
        <v>46193</v>
      </c>
    </row>
    <row r="12" spans="1:7" x14ac:dyDescent="0.2">
      <c r="A12" s="69" t="s">
        <v>24</v>
      </c>
      <c r="B12" s="64">
        <v>219</v>
      </c>
      <c r="C12" s="64">
        <v>20867</v>
      </c>
      <c r="D12" s="64">
        <v>24725</v>
      </c>
      <c r="E12" s="64">
        <v>4441</v>
      </c>
      <c r="F12" s="64">
        <v>7153</v>
      </c>
      <c r="G12" s="64">
        <v>57405</v>
      </c>
    </row>
    <row r="13" spans="1:7" x14ac:dyDescent="0.2">
      <c r="A13" s="68" t="s">
        <v>23</v>
      </c>
      <c r="B13" s="62">
        <v>1014</v>
      </c>
      <c r="C13" s="62">
        <v>80433</v>
      </c>
      <c r="D13" s="62">
        <v>91048</v>
      </c>
      <c r="E13" s="62">
        <v>14033</v>
      </c>
      <c r="F13" s="62">
        <v>20378</v>
      </c>
      <c r="G13" s="62">
        <v>206906</v>
      </c>
    </row>
    <row r="14" spans="1:7" x14ac:dyDescent="0.2">
      <c r="A14" s="69" t="s">
        <v>22</v>
      </c>
      <c r="B14" s="64">
        <v>453</v>
      </c>
      <c r="C14" s="64">
        <v>32566</v>
      </c>
      <c r="D14" s="64">
        <v>28954</v>
      </c>
      <c r="E14" s="64">
        <v>2723</v>
      </c>
      <c r="F14" s="64">
        <v>17815</v>
      </c>
      <c r="G14" s="64">
        <v>82511</v>
      </c>
    </row>
    <row r="15" spans="1:7" x14ac:dyDescent="0.2">
      <c r="A15" s="69" t="s">
        <v>21</v>
      </c>
      <c r="B15" s="64">
        <v>314</v>
      </c>
      <c r="C15" s="64">
        <v>23931</v>
      </c>
      <c r="D15" s="64">
        <v>26472</v>
      </c>
      <c r="E15" s="64">
        <v>3721</v>
      </c>
      <c r="F15" s="64">
        <v>2737</v>
      </c>
      <c r="G15" s="64">
        <v>57175</v>
      </c>
    </row>
    <row r="16" spans="1:7" x14ac:dyDescent="0.2">
      <c r="A16" s="69" t="s">
        <v>20</v>
      </c>
      <c r="B16" s="64">
        <v>146</v>
      </c>
      <c r="C16" s="64">
        <v>14054</v>
      </c>
      <c r="D16" s="64">
        <v>31398</v>
      </c>
      <c r="E16" s="64">
        <v>1342</v>
      </c>
      <c r="F16" s="64">
        <v>594</v>
      </c>
      <c r="G16" s="64">
        <v>47534</v>
      </c>
    </row>
    <row r="17" spans="1:7" x14ac:dyDescent="0.2">
      <c r="A17" s="68" t="s">
        <v>19</v>
      </c>
      <c r="B17" s="62">
        <v>913</v>
      </c>
      <c r="C17" s="62">
        <v>70551</v>
      </c>
      <c r="D17" s="62">
        <v>86824</v>
      </c>
      <c r="E17" s="62">
        <v>7786</v>
      </c>
      <c r="F17" s="62">
        <v>21146</v>
      </c>
      <c r="G17" s="62">
        <v>187220</v>
      </c>
    </row>
    <row r="18" spans="1:7" x14ac:dyDescent="0.2">
      <c r="A18" s="67" t="s">
        <v>18</v>
      </c>
      <c r="B18" s="62">
        <v>2782</v>
      </c>
      <c r="C18" s="62">
        <v>242917</v>
      </c>
      <c r="D18" s="62">
        <v>276088</v>
      </c>
      <c r="E18" s="62">
        <v>34205</v>
      </c>
      <c r="F18" s="62">
        <v>82491</v>
      </c>
      <c r="G18" s="62">
        <v>638483</v>
      </c>
    </row>
    <row r="19" spans="1:7" x14ac:dyDescent="0.2">
      <c r="A19" s="69" t="s">
        <v>17</v>
      </c>
      <c r="B19" s="64">
        <v>619</v>
      </c>
      <c r="C19" s="64">
        <v>42472</v>
      </c>
      <c r="D19" s="64">
        <v>51266</v>
      </c>
      <c r="E19" s="64">
        <v>6411</v>
      </c>
      <c r="F19" s="64">
        <v>21453</v>
      </c>
      <c r="G19" s="64">
        <v>122221</v>
      </c>
    </row>
    <row r="20" spans="1:7" x14ac:dyDescent="0.2">
      <c r="A20" s="69" t="s">
        <v>16</v>
      </c>
      <c r="B20" s="64">
        <v>260</v>
      </c>
      <c r="C20" s="64">
        <v>25574</v>
      </c>
      <c r="D20" s="64">
        <v>28980</v>
      </c>
      <c r="E20" s="64">
        <v>2854</v>
      </c>
      <c r="F20" s="64">
        <v>5486</v>
      </c>
      <c r="G20" s="64">
        <v>63154</v>
      </c>
    </row>
    <row r="21" spans="1:7" x14ac:dyDescent="0.2">
      <c r="A21" s="69" t="s">
        <v>15</v>
      </c>
      <c r="B21" s="64">
        <v>71</v>
      </c>
      <c r="C21" s="64">
        <v>11451</v>
      </c>
      <c r="D21" s="64">
        <v>13962</v>
      </c>
      <c r="E21" s="64">
        <v>4751</v>
      </c>
      <c r="F21" s="64">
        <v>4818</v>
      </c>
      <c r="G21" s="64">
        <v>35053</v>
      </c>
    </row>
    <row r="22" spans="1:7" x14ac:dyDescent="0.2">
      <c r="A22" s="68" t="s">
        <v>14</v>
      </c>
      <c r="B22" s="62">
        <v>950</v>
      </c>
      <c r="C22" s="62">
        <v>79497</v>
      </c>
      <c r="D22" s="62">
        <v>94208</v>
      </c>
      <c r="E22" s="62">
        <v>14016</v>
      </c>
      <c r="F22" s="62">
        <v>31757</v>
      </c>
      <c r="G22" s="62">
        <v>220428</v>
      </c>
    </row>
    <row r="23" spans="1:7" x14ac:dyDescent="0.2">
      <c r="A23" s="69" t="s">
        <v>13</v>
      </c>
      <c r="B23" s="64">
        <v>359</v>
      </c>
      <c r="C23" s="64">
        <v>32024</v>
      </c>
      <c r="D23" s="64">
        <v>45042</v>
      </c>
      <c r="E23" s="64">
        <v>7439</v>
      </c>
      <c r="F23" s="64">
        <v>20401</v>
      </c>
      <c r="G23" s="64">
        <v>105265</v>
      </c>
    </row>
    <row r="24" spans="1:7" x14ac:dyDescent="0.2">
      <c r="A24" s="69" t="s">
        <v>12</v>
      </c>
      <c r="B24" s="64">
        <v>315</v>
      </c>
      <c r="C24" s="64">
        <v>31557</v>
      </c>
      <c r="D24" s="64">
        <v>27022</v>
      </c>
      <c r="E24" s="64">
        <v>1939</v>
      </c>
      <c r="F24" s="64">
        <v>5497</v>
      </c>
      <c r="G24" s="64">
        <v>66330</v>
      </c>
    </row>
    <row r="25" spans="1:7" x14ac:dyDescent="0.2">
      <c r="A25" s="69" t="s">
        <v>11</v>
      </c>
      <c r="B25" s="64">
        <v>242</v>
      </c>
      <c r="C25" s="64">
        <v>31745</v>
      </c>
      <c r="D25" s="64">
        <v>32458</v>
      </c>
      <c r="E25" s="64">
        <v>12613</v>
      </c>
      <c r="F25" s="64">
        <v>8708</v>
      </c>
      <c r="G25" s="64">
        <v>85766</v>
      </c>
    </row>
    <row r="26" spans="1:7" x14ac:dyDescent="0.2">
      <c r="A26" s="68" t="s">
        <v>10</v>
      </c>
      <c r="B26" s="62">
        <v>916</v>
      </c>
      <c r="C26" s="62">
        <v>95326</v>
      </c>
      <c r="D26" s="62">
        <v>104522</v>
      </c>
      <c r="E26" s="62">
        <v>21991</v>
      </c>
      <c r="F26" s="62">
        <v>34606</v>
      </c>
      <c r="G26" s="62">
        <v>257361</v>
      </c>
    </row>
    <row r="27" spans="1:7" x14ac:dyDescent="0.2">
      <c r="A27" s="69" t="s">
        <v>9</v>
      </c>
      <c r="B27" s="64">
        <v>387</v>
      </c>
      <c r="C27" s="64">
        <v>41141</v>
      </c>
      <c r="D27" s="64">
        <v>41305</v>
      </c>
      <c r="E27" s="64">
        <v>7544</v>
      </c>
      <c r="F27" s="64">
        <v>9436</v>
      </c>
      <c r="G27" s="64">
        <v>99813</v>
      </c>
    </row>
    <row r="28" spans="1:7" x14ac:dyDescent="0.2">
      <c r="A28" s="69" t="s">
        <v>8</v>
      </c>
      <c r="B28" s="64">
        <v>149</v>
      </c>
      <c r="C28" s="64">
        <v>8225</v>
      </c>
      <c r="D28" s="64">
        <v>38264</v>
      </c>
      <c r="E28" s="64">
        <v>2925</v>
      </c>
      <c r="F28" s="64">
        <v>6425</v>
      </c>
      <c r="G28" s="64">
        <v>55988</v>
      </c>
    </row>
    <row r="29" spans="1:7" x14ac:dyDescent="0.2">
      <c r="A29" s="69" t="s">
        <v>7</v>
      </c>
      <c r="B29" s="64">
        <v>706</v>
      </c>
      <c r="C29" s="64">
        <v>20781</v>
      </c>
      <c r="D29" s="64">
        <v>49528</v>
      </c>
      <c r="E29" s="64">
        <v>5864</v>
      </c>
      <c r="F29" s="64">
        <v>11621</v>
      </c>
      <c r="G29" s="64">
        <v>88500</v>
      </c>
    </row>
    <row r="30" spans="1:7" x14ac:dyDescent="0.2">
      <c r="A30" s="68" t="s">
        <v>6</v>
      </c>
      <c r="B30" s="62">
        <v>1242</v>
      </c>
      <c r="C30" s="62">
        <v>70147</v>
      </c>
      <c r="D30" s="62">
        <v>129097</v>
      </c>
      <c r="E30" s="62">
        <v>16333</v>
      </c>
      <c r="F30" s="62">
        <v>27482</v>
      </c>
      <c r="G30" s="62">
        <v>244301</v>
      </c>
    </row>
    <row r="31" spans="1:7" x14ac:dyDescent="0.2">
      <c r="A31" s="67" t="s">
        <v>5</v>
      </c>
      <c r="B31" s="62">
        <v>3108</v>
      </c>
      <c r="C31" s="62">
        <v>244970</v>
      </c>
      <c r="D31" s="62">
        <v>327827</v>
      </c>
      <c r="E31" s="62">
        <v>52340</v>
      </c>
      <c r="F31" s="62">
        <v>93845</v>
      </c>
      <c r="G31" s="62">
        <v>722090</v>
      </c>
    </row>
    <row r="32" spans="1:7" x14ac:dyDescent="0.2">
      <c r="A32" s="63" t="s">
        <v>2</v>
      </c>
      <c r="B32" s="62">
        <v>13527</v>
      </c>
      <c r="C32" s="62">
        <v>801165</v>
      </c>
      <c r="D32" s="62">
        <v>970499</v>
      </c>
      <c r="E32" s="62">
        <v>100106</v>
      </c>
      <c r="F32" s="62">
        <v>292386</v>
      </c>
      <c r="G32" s="62">
        <v>2177683</v>
      </c>
    </row>
    <row r="33" spans="1:7" x14ac:dyDescent="0.2">
      <c r="A33" s="66" t="s">
        <v>1</v>
      </c>
      <c r="B33" s="62"/>
      <c r="C33" s="62"/>
      <c r="D33" s="62"/>
      <c r="E33" s="62"/>
      <c r="F33" s="62"/>
    </row>
    <row r="34" spans="1:7" x14ac:dyDescent="0.2">
      <c r="A34" s="65" t="s">
        <v>0</v>
      </c>
      <c r="B34" s="64">
        <f t="shared" ref="B34:G34" si="0">+B32-B3</f>
        <v>7589</v>
      </c>
      <c r="C34" s="64">
        <f t="shared" si="0"/>
        <v>621747</v>
      </c>
      <c r="D34" s="64">
        <f t="shared" si="0"/>
        <v>697700</v>
      </c>
      <c r="E34" s="64">
        <f t="shared" si="0"/>
        <v>96268</v>
      </c>
      <c r="F34" s="64">
        <f t="shared" si="0"/>
        <v>183879</v>
      </c>
      <c r="G34" s="64">
        <f t="shared" si="0"/>
        <v>1607183</v>
      </c>
    </row>
    <row r="35" spans="1:7" x14ac:dyDescent="0.2">
      <c r="A35" s="63" t="s">
        <v>74</v>
      </c>
      <c r="B35" s="62"/>
      <c r="C35" s="62"/>
      <c r="D35" s="62"/>
      <c r="E35" s="62"/>
      <c r="F35" s="62"/>
      <c r="G35" s="62">
        <v>2154842</v>
      </c>
    </row>
    <row r="36" spans="1:7" ht="22.5" x14ac:dyDescent="0.2">
      <c r="A36" s="63" t="s">
        <v>73</v>
      </c>
      <c r="B36" s="62"/>
      <c r="C36" s="62"/>
      <c r="D36" s="62"/>
      <c r="E36" s="62"/>
      <c r="F36" s="62"/>
      <c r="G36" s="62">
        <v>4332525</v>
      </c>
    </row>
  </sheetData>
  <pageMargins left="0.74803149606299213" right="0.74803149606299213" top="0.6692913385826772" bottom="0.98425196850393704" header="0.51181102362204722" footer="0.51181102362204722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CB8CB-060E-4981-BBE1-17ADE4AABF88}">
  <dimension ref="A1:G35"/>
  <sheetViews>
    <sheetView workbookViewId="0"/>
  </sheetViews>
  <sheetFormatPr defaultRowHeight="11.25" x14ac:dyDescent="0.2"/>
  <cols>
    <col min="1" max="1" width="21.7109375" style="1" customWidth="1"/>
    <col min="2" max="7" width="10.7109375" style="1" customWidth="1"/>
    <col min="8" max="16384" width="9.140625" style="1"/>
  </cols>
  <sheetData>
    <row r="1" spans="1:7" ht="12" thickBot="1" x14ac:dyDescent="0.25">
      <c r="A1" s="86" t="s">
        <v>88</v>
      </c>
      <c r="B1" s="85"/>
      <c r="C1" s="85"/>
      <c r="D1" s="85"/>
      <c r="E1" s="85"/>
      <c r="F1" s="85"/>
      <c r="G1" s="85"/>
    </row>
    <row r="2" spans="1:7" ht="12.75" customHeight="1" x14ac:dyDescent="0.2">
      <c r="A2" s="115" t="s">
        <v>40</v>
      </c>
      <c r="B2" s="136" t="s">
        <v>87</v>
      </c>
      <c r="C2" s="136"/>
      <c r="D2" s="136"/>
      <c r="E2" s="136"/>
      <c r="F2" s="136"/>
      <c r="G2" s="136"/>
    </row>
    <row r="3" spans="1:7" ht="33.75" x14ac:dyDescent="0.2">
      <c r="A3" s="116"/>
      <c r="B3" s="84" t="s">
        <v>79</v>
      </c>
      <c r="C3" s="84" t="s">
        <v>86</v>
      </c>
      <c r="D3" s="84" t="s">
        <v>85</v>
      </c>
      <c r="E3" s="84" t="s">
        <v>84</v>
      </c>
      <c r="F3" s="84" t="s">
        <v>83</v>
      </c>
      <c r="G3" s="84" t="s">
        <v>82</v>
      </c>
    </row>
    <row r="4" spans="1:7" x14ac:dyDescent="0.2">
      <c r="A4" s="1" t="s">
        <v>33</v>
      </c>
      <c r="B4" s="82">
        <v>64.5</v>
      </c>
      <c r="C4" s="82">
        <v>10.8</v>
      </c>
      <c r="D4" s="82">
        <v>23.3</v>
      </c>
      <c r="E4" s="82">
        <v>20.399999999999999</v>
      </c>
      <c r="F4" s="82">
        <v>46.3</v>
      </c>
      <c r="G4" s="82">
        <v>29.5</v>
      </c>
    </row>
    <row r="5" spans="1:7" x14ac:dyDescent="0.2">
      <c r="A5" s="1" t="s">
        <v>32</v>
      </c>
      <c r="B5" s="82">
        <v>71.099999999999994</v>
      </c>
      <c r="C5" s="82">
        <v>7.2</v>
      </c>
      <c r="D5" s="82">
        <v>13.4</v>
      </c>
      <c r="E5" s="82">
        <v>18.600000000000001</v>
      </c>
      <c r="F5" s="82">
        <v>44.3</v>
      </c>
      <c r="G5" s="82">
        <v>26</v>
      </c>
    </row>
    <row r="6" spans="1:7" x14ac:dyDescent="0.2">
      <c r="A6" s="8" t="s">
        <v>31</v>
      </c>
      <c r="B6" s="83">
        <v>66.3</v>
      </c>
      <c r="C6" s="83">
        <v>9.8000000000000007</v>
      </c>
      <c r="D6" s="83">
        <v>20.6</v>
      </c>
      <c r="E6" s="83">
        <v>19.899999999999999</v>
      </c>
      <c r="F6" s="83">
        <v>45.8</v>
      </c>
      <c r="G6" s="83">
        <v>28.5</v>
      </c>
    </row>
    <row r="7" spans="1:7" x14ac:dyDescent="0.2">
      <c r="A7" s="1" t="s">
        <v>30</v>
      </c>
      <c r="B7" s="82">
        <v>66.5</v>
      </c>
      <c r="C7" s="82">
        <v>11.1</v>
      </c>
      <c r="D7" s="82">
        <v>12.4</v>
      </c>
      <c r="E7" s="82">
        <v>21.6</v>
      </c>
      <c r="F7" s="82">
        <v>34.4</v>
      </c>
      <c r="G7" s="82">
        <v>22.1</v>
      </c>
    </row>
    <row r="8" spans="1:7" x14ac:dyDescent="0.2">
      <c r="A8" s="1" t="s">
        <v>29</v>
      </c>
      <c r="B8" s="82">
        <v>70.400000000000006</v>
      </c>
      <c r="C8" s="82">
        <v>10.5</v>
      </c>
      <c r="D8" s="82">
        <v>10.6</v>
      </c>
      <c r="E8" s="82">
        <v>18.2</v>
      </c>
      <c r="F8" s="82">
        <v>32</v>
      </c>
      <c r="G8" s="82">
        <v>21.3</v>
      </c>
    </row>
    <row r="9" spans="1:7" x14ac:dyDescent="0.2">
      <c r="A9" s="1" t="s">
        <v>28</v>
      </c>
      <c r="B9" s="82">
        <v>67.900000000000006</v>
      </c>
      <c r="C9" s="82">
        <v>14</v>
      </c>
      <c r="D9" s="82">
        <v>10.7</v>
      </c>
      <c r="E9" s="82">
        <v>18.600000000000001</v>
      </c>
      <c r="F9" s="82">
        <v>29.6</v>
      </c>
      <c r="G9" s="82">
        <v>21.8</v>
      </c>
    </row>
    <row r="10" spans="1:7" x14ac:dyDescent="0.2">
      <c r="A10" s="6" t="s">
        <v>27</v>
      </c>
      <c r="B10" s="83">
        <v>68.2</v>
      </c>
      <c r="C10" s="83">
        <v>11.8</v>
      </c>
      <c r="D10" s="83">
        <v>11.3</v>
      </c>
      <c r="E10" s="83">
        <v>19.600000000000001</v>
      </c>
      <c r="F10" s="83">
        <v>32.200000000000003</v>
      </c>
      <c r="G10" s="83">
        <v>21.7</v>
      </c>
    </row>
    <row r="11" spans="1:7" x14ac:dyDescent="0.2">
      <c r="A11" s="1" t="s">
        <v>26</v>
      </c>
      <c r="B11" s="82">
        <v>71.5</v>
      </c>
      <c r="C11" s="82">
        <v>5.2</v>
      </c>
      <c r="D11" s="82">
        <v>9.8000000000000007</v>
      </c>
      <c r="E11" s="82">
        <v>15.6</v>
      </c>
      <c r="F11" s="82">
        <v>27.8</v>
      </c>
      <c r="G11" s="82">
        <v>20.100000000000001</v>
      </c>
    </row>
    <row r="12" spans="1:7" x14ac:dyDescent="0.2">
      <c r="A12" s="1" t="s">
        <v>25</v>
      </c>
      <c r="B12" s="82">
        <v>68.900000000000006</v>
      </c>
      <c r="C12" s="82">
        <v>6.3</v>
      </c>
      <c r="D12" s="82">
        <v>8.6999999999999993</v>
      </c>
      <c r="E12" s="82">
        <v>14.5</v>
      </c>
      <c r="F12" s="82">
        <v>26.5</v>
      </c>
      <c r="G12" s="82">
        <v>18.899999999999999</v>
      </c>
    </row>
    <row r="13" spans="1:7" x14ac:dyDescent="0.2">
      <c r="A13" s="1" t="s">
        <v>24</v>
      </c>
      <c r="B13" s="82">
        <v>68.8</v>
      </c>
      <c r="C13" s="82">
        <v>6.5</v>
      </c>
      <c r="D13" s="82">
        <v>7</v>
      </c>
      <c r="E13" s="82">
        <v>14.6</v>
      </c>
      <c r="F13" s="82">
        <v>24.2</v>
      </c>
      <c r="G13" s="82">
        <v>18.100000000000001</v>
      </c>
    </row>
    <row r="14" spans="1:7" x14ac:dyDescent="0.2">
      <c r="A14" s="6" t="s">
        <v>23</v>
      </c>
      <c r="B14" s="83">
        <v>70.099999999999994</v>
      </c>
      <c r="C14" s="83">
        <v>5.8</v>
      </c>
      <c r="D14" s="83">
        <v>8.8000000000000007</v>
      </c>
      <c r="E14" s="83">
        <v>15.1</v>
      </c>
      <c r="F14" s="83">
        <v>26.5</v>
      </c>
      <c r="G14" s="83">
        <v>19.3</v>
      </c>
    </row>
    <row r="15" spans="1:7" x14ac:dyDescent="0.2">
      <c r="A15" s="1" t="s">
        <v>22</v>
      </c>
      <c r="B15" s="82">
        <v>63.2</v>
      </c>
      <c r="C15" s="82">
        <v>11.2</v>
      </c>
      <c r="D15" s="82">
        <v>7.5</v>
      </c>
      <c r="E15" s="82">
        <v>10.5</v>
      </c>
      <c r="F15" s="82">
        <v>34.9</v>
      </c>
      <c r="G15" s="82">
        <v>18.399999999999999</v>
      </c>
    </row>
    <row r="16" spans="1:7" x14ac:dyDescent="0.2">
      <c r="A16" s="1" t="s">
        <v>21</v>
      </c>
      <c r="B16" s="82">
        <v>63.4</v>
      </c>
      <c r="C16" s="82">
        <v>12.1</v>
      </c>
      <c r="D16" s="82">
        <v>7.3</v>
      </c>
      <c r="E16" s="82">
        <v>8.6</v>
      </c>
      <c r="F16" s="82">
        <v>33.6</v>
      </c>
      <c r="G16" s="82">
        <v>16.2</v>
      </c>
    </row>
    <row r="17" spans="1:7" x14ac:dyDescent="0.2">
      <c r="A17" s="1" t="s">
        <v>20</v>
      </c>
      <c r="B17" s="82">
        <v>61.1</v>
      </c>
      <c r="C17" s="82">
        <v>13.4</v>
      </c>
      <c r="D17" s="82">
        <v>7.8</v>
      </c>
      <c r="E17" s="82">
        <v>10.3</v>
      </c>
      <c r="F17" s="82">
        <v>31.2</v>
      </c>
      <c r="G17" s="82">
        <v>17</v>
      </c>
    </row>
    <row r="18" spans="1:7" x14ac:dyDescent="0.2">
      <c r="A18" s="6" t="s">
        <v>19</v>
      </c>
      <c r="B18" s="83">
        <v>62.8</v>
      </c>
      <c r="C18" s="83">
        <v>12</v>
      </c>
      <c r="D18" s="83">
        <v>7.5</v>
      </c>
      <c r="E18" s="83">
        <v>9.9</v>
      </c>
      <c r="F18" s="83">
        <v>33.6</v>
      </c>
      <c r="G18" s="83">
        <v>17.399999999999999</v>
      </c>
    </row>
    <row r="19" spans="1:7" x14ac:dyDescent="0.2">
      <c r="A19" s="8" t="s">
        <v>18</v>
      </c>
      <c r="B19" s="83">
        <v>67.400000000000006</v>
      </c>
      <c r="C19" s="83">
        <v>9.6999999999999993</v>
      </c>
      <c r="D19" s="83">
        <v>9.4</v>
      </c>
      <c r="E19" s="83">
        <v>15.3</v>
      </c>
      <c r="F19" s="83">
        <v>30.6</v>
      </c>
      <c r="G19" s="83">
        <v>19.7</v>
      </c>
    </row>
    <row r="20" spans="1:7" x14ac:dyDescent="0.2">
      <c r="A20" s="1" t="s">
        <v>17</v>
      </c>
      <c r="B20" s="82">
        <v>63.4</v>
      </c>
      <c r="C20" s="82">
        <v>11.7</v>
      </c>
      <c r="D20" s="82">
        <v>7.6</v>
      </c>
      <c r="E20" s="82">
        <v>12.7</v>
      </c>
      <c r="F20" s="82">
        <v>36.4</v>
      </c>
      <c r="G20" s="82">
        <v>20.399999999999999</v>
      </c>
    </row>
    <row r="21" spans="1:7" x14ac:dyDescent="0.2">
      <c r="A21" s="1" t="s">
        <v>16</v>
      </c>
      <c r="B21" s="82">
        <v>65.7</v>
      </c>
      <c r="C21" s="82">
        <v>10.9</v>
      </c>
      <c r="D21" s="82">
        <v>6.8</v>
      </c>
      <c r="E21" s="82">
        <v>14.9</v>
      </c>
      <c r="F21" s="82">
        <v>35.799999999999997</v>
      </c>
      <c r="G21" s="82">
        <v>19</v>
      </c>
    </row>
    <row r="22" spans="1:7" x14ac:dyDescent="0.2">
      <c r="A22" s="1" t="s">
        <v>15</v>
      </c>
      <c r="B22" s="82">
        <v>61.5</v>
      </c>
      <c r="C22" s="82">
        <v>10.5</v>
      </c>
      <c r="D22" s="82">
        <v>6.4</v>
      </c>
      <c r="E22" s="82">
        <v>16.3</v>
      </c>
      <c r="F22" s="82">
        <v>31.8</v>
      </c>
      <c r="G22" s="82">
        <v>18.7</v>
      </c>
    </row>
    <row r="23" spans="1:7" x14ac:dyDescent="0.2">
      <c r="A23" s="6" t="s">
        <v>14</v>
      </c>
      <c r="B23" s="83">
        <v>63.8</v>
      </c>
      <c r="C23" s="83">
        <v>11.3</v>
      </c>
      <c r="D23" s="83">
        <v>7.2</v>
      </c>
      <c r="E23" s="83">
        <v>13.9</v>
      </c>
      <c r="F23" s="83">
        <v>35.6</v>
      </c>
      <c r="G23" s="83">
        <v>19.8</v>
      </c>
    </row>
    <row r="24" spans="1:7" x14ac:dyDescent="0.2">
      <c r="A24" s="1" t="s">
        <v>13</v>
      </c>
      <c r="B24" s="82">
        <v>68</v>
      </c>
      <c r="C24" s="82">
        <v>8.6</v>
      </c>
      <c r="D24" s="82">
        <v>7.4</v>
      </c>
      <c r="E24" s="82">
        <v>15.1</v>
      </c>
      <c r="F24" s="82">
        <v>26</v>
      </c>
      <c r="G24" s="82">
        <v>15.2</v>
      </c>
    </row>
    <row r="25" spans="1:7" x14ac:dyDescent="0.2">
      <c r="A25" s="1" t="s">
        <v>12</v>
      </c>
      <c r="B25" s="82">
        <v>71.2</v>
      </c>
      <c r="C25" s="82">
        <v>6.6</v>
      </c>
      <c r="D25" s="82">
        <v>7.8</v>
      </c>
      <c r="E25" s="82">
        <v>14.5</v>
      </c>
      <c r="F25" s="82">
        <v>26.8</v>
      </c>
      <c r="G25" s="82">
        <v>15</v>
      </c>
    </row>
    <row r="26" spans="1:7" x14ac:dyDescent="0.2">
      <c r="A26" s="1" t="s">
        <v>11</v>
      </c>
      <c r="B26" s="82">
        <v>66.3</v>
      </c>
      <c r="C26" s="82">
        <v>7.3</v>
      </c>
      <c r="D26" s="82">
        <v>7.7</v>
      </c>
      <c r="E26" s="82">
        <v>16.5</v>
      </c>
      <c r="F26" s="82">
        <v>26.4</v>
      </c>
      <c r="G26" s="82">
        <v>14.6</v>
      </c>
    </row>
    <row r="27" spans="1:7" x14ac:dyDescent="0.2">
      <c r="A27" s="6" t="s">
        <v>10</v>
      </c>
      <c r="B27" s="83">
        <v>68.3</v>
      </c>
      <c r="C27" s="83">
        <v>7.6</v>
      </c>
      <c r="D27" s="83">
        <v>7.6</v>
      </c>
      <c r="E27" s="83">
        <v>15.4</v>
      </c>
      <c r="F27" s="83">
        <v>26.4</v>
      </c>
      <c r="G27" s="83">
        <v>14.9</v>
      </c>
    </row>
    <row r="28" spans="1:7" x14ac:dyDescent="0.2">
      <c r="A28" s="1" t="s">
        <v>9</v>
      </c>
      <c r="B28" s="82">
        <v>61.3</v>
      </c>
      <c r="C28" s="82">
        <v>15.8</v>
      </c>
      <c r="D28" s="82">
        <v>10.199999999999999</v>
      </c>
      <c r="E28" s="82">
        <v>16.899999999999999</v>
      </c>
      <c r="F28" s="82">
        <v>30.8</v>
      </c>
      <c r="G28" s="82">
        <v>19.3</v>
      </c>
    </row>
    <row r="29" spans="1:7" x14ac:dyDescent="0.2">
      <c r="A29" s="1" t="s">
        <v>8</v>
      </c>
      <c r="B29" s="82">
        <v>62.9</v>
      </c>
      <c r="C29" s="82">
        <v>18.100000000000001</v>
      </c>
      <c r="D29" s="82">
        <v>8.9</v>
      </c>
      <c r="E29" s="82">
        <v>15.1</v>
      </c>
      <c r="F29" s="82">
        <v>29.5</v>
      </c>
      <c r="G29" s="82">
        <v>18.600000000000001</v>
      </c>
    </row>
    <row r="30" spans="1:7" x14ac:dyDescent="0.2">
      <c r="A30" s="1" t="s">
        <v>7</v>
      </c>
      <c r="B30" s="82">
        <v>61.9</v>
      </c>
      <c r="C30" s="82">
        <v>16.3</v>
      </c>
      <c r="D30" s="82">
        <v>10.3</v>
      </c>
      <c r="E30" s="82">
        <v>14.8</v>
      </c>
      <c r="F30" s="82">
        <v>32.299999999999997</v>
      </c>
      <c r="G30" s="82">
        <v>20.3</v>
      </c>
    </row>
    <row r="31" spans="1:7" x14ac:dyDescent="0.2">
      <c r="A31" s="6" t="s">
        <v>6</v>
      </c>
      <c r="B31" s="83">
        <v>61.9</v>
      </c>
      <c r="C31" s="83">
        <v>16.5</v>
      </c>
      <c r="D31" s="83">
        <v>10</v>
      </c>
      <c r="E31" s="83">
        <v>15.8</v>
      </c>
      <c r="F31" s="83">
        <v>31</v>
      </c>
      <c r="G31" s="83">
        <v>19.5</v>
      </c>
    </row>
    <row r="32" spans="1:7" x14ac:dyDescent="0.2">
      <c r="A32" s="8" t="s">
        <v>5</v>
      </c>
      <c r="B32" s="83">
        <v>64.7</v>
      </c>
      <c r="C32" s="83">
        <v>12</v>
      </c>
      <c r="D32" s="83">
        <v>8.4</v>
      </c>
      <c r="E32" s="83">
        <v>15.2</v>
      </c>
      <c r="F32" s="83">
        <v>30.5</v>
      </c>
      <c r="G32" s="83">
        <v>17.899999999999999</v>
      </c>
    </row>
    <row r="33" spans="1:7" x14ac:dyDescent="0.2">
      <c r="A33" s="6" t="s">
        <v>2</v>
      </c>
      <c r="B33" s="83">
        <v>66.099999999999994</v>
      </c>
      <c r="C33" s="83">
        <v>10.4</v>
      </c>
      <c r="D33" s="83">
        <v>14.3</v>
      </c>
      <c r="E33" s="83">
        <v>17.399999999999999</v>
      </c>
      <c r="F33" s="83">
        <v>37.5</v>
      </c>
      <c r="G33" s="83">
        <v>23.2</v>
      </c>
    </row>
    <row r="34" spans="1:7" x14ac:dyDescent="0.2">
      <c r="A34" s="1" t="s">
        <v>1</v>
      </c>
    </row>
    <row r="35" spans="1:7" x14ac:dyDescent="0.2">
      <c r="A35" s="3" t="s">
        <v>0</v>
      </c>
      <c r="B35" s="82">
        <v>66.900000000000006</v>
      </c>
      <c r="C35" s="82">
        <v>10.199999999999999</v>
      </c>
      <c r="D35" s="82">
        <v>9.6999999999999993</v>
      </c>
      <c r="E35" s="82">
        <v>15.9</v>
      </c>
      <c r="F35" s="82">
        <v>33.1</v>
      </c>
      <c r="G35" s="82">
        <v>20.100000000000001</v>
      </c>
    </row>
  </sheetData>
  <mergeCells count="2">
    <mergeCell ref="B2:G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04C78-E154-4882-BB71-FF674E3A2DDF}">
  <dimension ref="A1:F34"/>
  <sheetViews>
    <sheetView workbookViewId="0"/>
  </sheetViews>
  <sheetFormatPr defaultRowHeight="11.25" x14ac:dyDescent="0.2"/>
  <cols>
    <col min="1" max="1" width="23.42578125" style="87" customWidth="1"/>
    <col min="2" max="5" width="15.7109375" style="87" customWidth="1"/>
    <col min="6" max="16384" width="9.140625" style="87"/>
  </cols>
  <sheetData>
    <row r="1" spans="1:6" s="98" customFormat="1" ht="12" thickBot="1" x14ac:dyDescent="0.25">
      <c r="A1" s="100" t="s">
        <v>94</v>
      </c>
      <c r="B1" s="99"/>
      <c r="C1" s="99"/>
      <c r="D1" s="99"/>
      <c r="E1" s="99"/>
    </row>
    <row r="2" spans="1:6" ht="90" x14ac:dyDescent="0.2">
      <c r="A2" s="97" t="s">
        <v>40</v>
      </c>
      <c r="B2" s="96" t="s">
        <v>93</v>
      </c>
      <c r="C2" s="96" t="s">
        <v>92</v>
      </c>
      <c r="D2" s="96" t="s">
        <v>91</v>
      </c>
      <c r="E2" s="95" t="s">
        <v>90</v>
      </c>
      <c r="F2" s="94"/>
    </row>
    <row r="3" spans="1:6" x14ac:dyDescent="0.2">
      <c r="A3" s="87" t="s">
        <v>33</v>
      </c>
      <c r="B3" s="88">
        <v>85.9</v>
      </c>
      <c r="C3" s="88">
        <v>82.9</v>
      </c>
      <c r="D3" s="88">
        <v>79.2</v>
      </c>
      <c r="E3" s="88">
        <v>50.5</v>
      </c>
    </row>
    <row r="4" spans="1:6" x14ac:dyDescent="0.2">
      <c r="A4" s="87" t="s">
        <v>32</v>
      </c>
      <c r="B4" s="88">
        <v>84.9</v>
      </c>
      <c r="C4" s="88">
        <v>81.900000000000006</v>
      </c>
      <c r="D4" s="88">
        <v>77</v>
      </c>
      <c r="E4" s="88">
        <v>44.9</v>
      </c>
    </row>
    <row r="5" spans="1:6" x14ac:dyDescent="0.2">
      <c r="A5" s="92" t="s">
        <v>31</v>
      </c>
      <c r="B5" s="90">
        <v>85.6</v>
      </c>
      <c r="C5" s="90">
        <v>82.6</v>
      </c>
      <c r="D5" s="90">
        <v>78.599999999999994</v>
      </c>
      <c r="E5" s="90">
        <v>49</v>
      </c>
    </row>
    <row r="6" spans="1:6" x14ac:dyDescent="0.2">
      <c r="A6" s="87" t="s">
        <v>30</v>
      </c>
      <c r="B6" s="88">
        <v>87.8</v>
      </c>
      <c r="C6" s="88">
        <v>84.2</v>
      </c>
      <c r="D6" s="88">
        <v>80.099999999999994</v>
      </c>
      <c r="E6" s="88">
        <v>43.2</v>
      </c>
    </row>
    <row r="7" spans="1:6" x14ac:dyDescent="0.2">
      <c r="A7" s="87" t="s">
        <v>29</v>
      </c>
      <c r="B7" s="88">
        <v>86.2</v>
      </c>
      <c r="C7" s="88">
        <v>82.8</v>
      </c>
      <c r="D7" s="88">
        <v>79.099999999999994</v>
      </c>
      <c r="E7" s="88">
        <v>41.7</v>
      </c>
    </row>
    <row r="8" spans="1:6" x14ac:dyDescent="0.2">
      <c r="A8" s="87" t="s">
        <v>28</v>
      </c>
      <c r="B8" s="88">
        <v>87.3</v>
      </c>
      <c r="C8" s="88">
        <v>83.8</v>
      </c>
      <c r="D8" s="88">
        <v>79.7</v>
      </c>
      <c r="E8" s="88">
        <v>43.3</v>
      </c>
    </row>
    <row r="9" spans="1:6" x14ac:dyDescent="0.2">
      <c r="A9" s="93" t="s">
        <v>27</v>
      </c>
      <c r="B9" s="90">
        <v>87.1</v>
      </c>
      <c r="C9" s="90">
        <v>83.6</v>
      </c>
      <c r="D9" s="90">
        <v>79.7</v>
      </c>
      <c r="E9" s="90">
        <v>42.7</v>
      </c>
    </row>
    <row r="10" spans="1:6" x14ac:dyDescent="0.2">
      <c r="A10" s="87" t="s">
        <v>26</v>
      </c>
      <c r="B10" s="88">
        <v>78.099999999999994</v>
      </c>
      <c r="C10" s="88">
        <v>71.5</v>
      </c>
      <c r="D10" s="88">
        <v>65.2</v>
      </c>
      <c r="E10" s="88">
        <v>42.2</v>
      </c>
    </row>
    <row r="11" spans="1:6" x14ac:dyDescent="0.2">
      <c r="A11" s="87" t="s">
        <v>25</v>
      </c>
      <c r="B11" s="88">
        <v>77.7</v>
      </c>
      <c r="C11" s="88">
        <v>71.8</v>
      </c>
      <c r="D11" s="88">
        <v>65.400000000000006</v>
      </c>
      <c r="E11" s="88">
        <v>40.700000000000003</v>
      </c>
    </row>
    <row r="12" spans="1:6" x14ac:dyDescent="0.2">
      <c r="A12" s="87" t="s">
        <v>24</v>
      </c>
      <c r="B12" s="88">
        <v>77.900000000000006</v>
      </c>
      <c r="C12" s="88">
        <v>71.2</v>
      </c>
      <c r="D12" s="88">
        <v>64</v>
      </c>
      <c r="E12" s="88">
        <v>42.3</v>
      </c>
    </row>
    <row r="13" spans="1:6" x14ac:dyDescent="0.2">
      <c r="A13" s="93" t="s">
        <v>23</v>
      </c>
      <c r="B13" s="90">
        <v>78</v>
      </c>
      <c r="C13" s="90">
        <v>71.5</v>
      </c>
      <c r="D13" s="90">
        <v>64.900000000000006</v>
      </c>
      <c r="E13" s="90">
        <v>41.9</v>
      </c>
    </row>
    <row r="14" spans="1:6" x14ac:dyDescent="0.2">
      <c r="A14" s="87" t="s">
        <v>22</v>
      </c>
      <c r="B14" s="88">
        <v>74</v>
      </c>
      <c r="C14" s="88">
        <v>71.2</v>
      </c>
      <c r="D14" s="88">
        <v>64</v>
      </c>
      <c r="E14" s="88">
        <v>37.799999999999997</v>
      </c>
    </row>
    <row r="15" spans="1:6" x14ac:dyDescent="0.2">
      <c r="A15" s="87" t="s">
        <v>21</v>
      </c>
      <c r="B15" s="88">
        <v>75.400000000000006</v>
      </c>
      <c r="C15" s="88">
        <v>72.7</v>
      </c>
      <c r="D15" s="88">
        <v>65.900000000000006</v>
      </c>
      <c r="E15" s="88">
        <v>39.4</v>
      </c>
    </row>
    <row r="16" spans="1:6" x14ac:dyDescent="0.2">
      <c r="A16" s="87" t="s">
        <v>20</v>
      </c>
      <c r="B16" s="88">
        <v>74.2</v>
      </c>
      <c r="C16" s="88">
        <v>70.8</v>
      </c>
      <c r="D16" s="88">
        <v>63.8</v>
      </c>
      <c r="E16" s="88">
        <v>38</v>
      </c>
    </row>
    <row r="17" spans="1:5" x14ac:dyDescent="0.2">
      <c r="A17" s="93" t="s">
        <v>19</v>
      </c>
      <c r="B17" s="90">
        <v>74.5</v>
      </c>
      <c r="C17" s="90">
        <v>71.599999999999994</v>
      </c>
      <c r="D17" s="90">
        <v>64.5</v>
      </c>
      <c r="E17" s="90">
        <v>38.4</v>
      </c>
    </row>
    <row r="18" spans="1:5" x14ac:dyDescent="0.2">
      <c r="A18" s="92" t="s">
        <v>18</v>
      </c>
      <c r="B18" s="90">
        <v>80.400000000000006</v>
      </c>
      <c r="C18" s="90">
        <v>76</v>
      </c>
      <c r="D18" s="90">
        <v>70.3</v>
      </c>
      <c r="E18" s="90">
        <v>41.2</v>
      </c>
    </row>
    <row r="19" spans="1:5" x14ac:dyDescent="0.2">
      <c r="A19" s="87" t="s">
        <v>17</v>
      </c>
      <c r="B19" s="88">
        <v>82.9</v>
      </c>
      <c r="C19" s="88">
        <v>80.599999999999994</v>
      </c>
      <c r="D19" s="88">
        <v>72.099999999999994</v>
      </c>
      <c r="E19" s="88">
        <v>40.799999999999997</v>
      </c>
    </row>
    <row r="20" spans="1:5" x14ac:dyDescent="0.2">
      <c r="A20" s="87" t="s">
        <v>16</v>
      </c>
      <c r="B20" s="88">
        <v>84.4</v>
      </c>
      <c r="C20" s="88">
        <v>81.099999999999994</v>
      </c>
      <c r="D20" s="88">
        <v>72.900000000000006</v>
      </c>
      <c r="E20" s="88">
        <v>42.7</v>
      </c>
    </row>
    <row r="21" spans="1:5" x14ac:dyDescent="0.2">
      <c r="A21" s="87" t="s">
        <v>15</v>
      </c>
      <c r="B21" s="88">
        <v>83.5</v>
      </c>
      <c r="C21" s="88">
        <v>79.7</v>
      </c>
      <c r="D21" s="88">
        <v>72.400000000000006</v>
      </c>
      <c r="E21" s="88">
        <v>40.200000000000003</v>
      </c>
    </row>
    <row r="22" spans="1:5" x14ac:dyDescent="0.2">
      <c r="A22" s="93" t="s">
        <v>14</v>
      </c>
      <c r="B22" s="90">
        <v>83.4</v>
      </c>
      <c r="C22" s="90">
        <v>80.599999999999994</v>
      </c>
      <c r="D22" s="90">
        <v>72.400000000000006</v>
      </c>
      <c r="E22" s="90">
        <v>41.3</v>
      </c>
    </row>
    <row r="23" spans="1:5" x14ac:dyDescent="0.2">
      <c r="A23" s="87" t="s">
        <v>89</v>
      </c>
      <c r="B23" s="88">
        <v>79.2</v>
      </c>
      <c r="C23" s="88">
        <v>76</v>
      </c>
      <c r="D23" s="88">
        <v>70.400000000000006</v>
      </c>
      <c r="E23" s="88">
        <v>40.299999999999997</v>
      </c>
    </row>
    <row r="24" spans="1:5" x14ac:dyDescent="0.2">
      <c r="A24" s="87" t="s">
        <v>12</v>
      </c>
      <c r="B24" s="88">
        <v>81</v>
      </c>
      <c r="C24" s="88">
        <v>77.8</v>
      </c>
      <c r="D24" s="88">
        <v>73.5</v>
      </c>
      <c r="E24" s="88">
        <v>41.5</v>
      </c>
    </row>
    <row r="25" spans="1:5" x14ac:dyDescent="0.2">
      <c r="A25" s="87" t="s">
        <v>11</v>
      </c>
      <c r="B25" s="88">
        <v>79.400000000000006</v>
      </c>
      <c r="C25" s="88">
        <v>75.7</v>
      </c>
      <c r="D25" s="88">
        <v>70.5</v>
      </c>
      <c r="E25" s="88">
        <v>40.5</v>
      </c>
    </row>
    <row r="26" spans="1:5" x14ac:dyDescent="0.2">
      <c r="A26" s="93" t="s">
        <v>10</v>
      </c>
      <c r="B26" s="90">
        <v>79.7</v>
      </c>
      <c r="C26" s="90">
        <v>76.400000000000006</v>
      </c>
      <c r="D26" s="90">
        <v>71.2</v>
      </c>
      <c r="E26" s="90">
        <v>40.700000000000003</v>
      </c>
    </row>
    <row r="27" spans="1:5" x14ac:dyDescent="0.2">
      <c r="A27" s="87" t="s">
        <v>9</v>
      </c>
      <c r="B27" s="88">
        <v>80.900000000000006</v>
      </c>
      <c r="C27" s="88">
        <v>74</v>
      </c>
      <c r="D27" s="88">
        <v>65.900000000000006</v>
      </c>
      <c r="E27" s="88">
        <v>45.1</v>
      </c>
    </row>
    <row r="28" spans="1:5" x14ac:dyDescent="0.2">
      <c r="A28" s="87" t="s">
        <v>8</v>
      </c>
      <c r="B28" s="88">
        <v>81.599999999999994</v>
      </c>
      <c r="C28" s="88">
        <v>75.599999999999994</v>
      </c>
      <c r="D28" s="88">
        <v>68.3</v>
      </c>
      <c r="E28" s="88">
        <v>46.2</v>
      </c>
    </row>
    <row r="29" spans="1:5" x14ac:dyDescent="0.2">
      <c r="A29" s="87" t="s">
        <v>7</v>
      </c>
      <c r="B29" s="88">
        <v>81.3</v>
      </c>
      <c r="C29" s="88">
        <v>74.8</v>
      </c>
      <c r="D29" s="88">
        <v>67</v>
      </c>
      <c r="E29" s="88">
        <v>45</v>
      </c>
    </row>
    <row r="30" spans="1:5" x14ac:dyDescent="0.2">
      <c r="A30" s="93" t="s">
        <v>6</v>
      </c>
      <c r="B30" s="90">
        <v>81.2</v>
      </c>
      <c r="C30" s="90">
        <v>74.599999999999994</v>
      </c>
      <c r="D30" s="90">
        <v>66.8</v>
      </c>
      <c r="E30" s="90">
        <v>45.3</v>
      </c>
    </row>
    <row r="31" spans="1:5" x14ac:dyDescent="0.2">
      <c r="A31" s="92" t="s">
        <v>5</v>
      </c>
      <c r="B31" s="90">
        <v>81.2</v>
      </c>
      <c r="C31" s="90">
        <v>76.7</v>
      </c>
      <c r="D31" s="90">
        <v>69.8</v>
      </c>
      <c r="E31" s="90">
        <v>42.6</v>
      </c>
    </row>
    <row r="32" spans="1:5" x14ac:dyDescent="0.2">
      <c r="A32" s="91" t="s">
        <v>2</v>
      </c>
      <c r="B32" s="90">
        <v>83</v>
      </c>
      <c r="C32" s="90">
        <v>79.3</v>
      </c>
      <c r="D32" s="90">
        <v>73.900000000000006</v>
      </c>
      <c r="E32" s="90">
        <v>45.2</v>
      </c>
    </row>
    <row r="33" spans="1:5" x14ac:dyDescent="0.2">
      <c r="A33" s="87" t="s">
        <v>1</v>
      </c>
    </row>
    <row r="34" spans="1:5" x14ac:dyDescent="0.2">
      <c r="A34" s="89" t="s">
        <v>0</v>
      </c>
      <c r="B34" s="88">
        <v>81.599999999999994</v>
      </c>
      <c r="C34" s="88">
        <v>77.400000000000006</v>
      </c>
      <c r="D34" s="88">
        <v>71.3</v>
      </c>
      <c r="E34" s="88">
        <v>42.5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4A99D-7B3C-4F7D-AA3F-2025CE1B9A3D}">
  <dimension ref="A1:I34"/>
  <sheetViews>
    <sheetView workbookViewId="0"/>
  </sheetViews>
  <sheetFormatPr defaultRowHeight="11.25" x14ac:dyDescent="0.2"/>
  <cols>
    <col min="1" max="1" width="22.7109375" style="1" customWidth="1"/>
    <col min="2" max="7" width="9.7109375" style="1" customWidth="1"/>
    <col min="8" max="8" width="12.7109375" style="1" customWidth="1"/>
    <col min="9" max="9" width="11.7109375" style="1" customWidth="1"/>
    <col min="10" max="16384" width="9.140625" style="1"/>
  </cols>
  <sheetData>
    <row r="1" spans="1:9" ht="12" thickBot="1" x14ac:dyDescent="0.25">
      <c r="A1" s="112" t="s">
        <v>103</v>
      </c>
      <c r="B1" s="23"/>
      <c r="C1" s="23"/>
      <c r="D1" s="23"/>
      <c r="E1" s="23"/>
      <c r="F1" s="23"/>
      <c r="G1" s="23"/>
      <c r="H1" s="111"/>
    </row>
    <row r="2" spans="1:9" ht="78.75" x14ac:dyDescent="0.2">
      <c r="A2" s="77" t="s">
        <v>40</v>
      </c>
      <c r="B2" s="110" t="s">
        <v>102</v>
      </c>
      <c r="C2" s="110" t="s">
        <v>101</v>
      </c>
      <c r="D2" s="110" t="s">
        <v>100</v>
      </c>
      <c r="E2" s="110" t="s">
        <v>99</v>
      </c>
      <c r="F2" s="110" t="s">
        <v>98</v>
      </c>
      <c r="G2" s="110" t="s">
        <v>97</v>
      </c>
      <c r="H2" s="110" t="s">
        <v>96</v>
      </c>
      <c r="I2" s="109" t="s">
        <v>95</v>
      </c>
    </row>
    <row r="3" spans="1:9" x14ac:dyDescent="0.2">
      <c r="A3" s="74" t="s">
        <v>33</v>
      </c>
      <c r="B3" s="108">
        <v>92.5</v>
      </c>
      <c r="C3" s="108">
        <v>35.200000000000003</v>
      </c>
      <c r="D3" s="108">
        <v>74</v>
      </c>
      <c r="E3" s="108">
        <v>46.7</v>
      </c>
      <c r="F3" s="108">
        <v>19.100000000000001</v>
      </c>
      <c r="G3" s="108">
        <v>10.7</v>
      </c>
      <c r="H3" s="107">
        <v>21.9</v>
      </c>
      <c r="I3" s="107">
        <v>90.5</v>
      </c>
    </row>
    <row r="4" spans="1:9" x14ac:dyDescent="0.2">
      <c r="A4" s="69" t="s">
        <v>32</v>
      </c>
      <c r="B4" s="108">
        <v>92.7</v>
      </c>
      <c r="C4" s="108">
        <v>27.8</v>
      </c>
      <c r="D4" s="108">
        <v>72.3</v>
      </c>
      <c r="E4" s="108">
        <v>42</v>
      </c>
      <c r="F4" s="108">
        <v>13.5</v>
      </c>
      <c r="G4" s="108">
        <v>8.8000000000000007</v>
      </c>
      <c r="H4" s="107">
        <v>16</v>
      </c>
      <c r="I4" s="107">
        <v>91</v>
      </c>
    </row>
    <row r="5" spans="1:9" x14ac:dyDescent="0.2">
      <c r="A5" s="68" t="s">
        <v>31</v>
      </c>
      <c r="B5" s="106">
        <v>92.6</v>
      </c>
      <c r="C5" s="106">
        <v>33.1</v>
      </c>
      <c r="D5" s="106">
        <v>73.5</v>
      </c>
      <c r="E5" s="106">
        <v>45.4</v>
      </c>
      <c r="F5" s="106">
        <v>17.600000000000001</v>
      </c>
      <c r="G5" s="106">
        <v>10.199999999999999</v>
      </c>
      <c r="H5" s="105">
        <v>20.3</v>
      </c>
      <c r="I5" s="105">
        <v>90.6</v>
      </c>
    </row>
    <row r="6" spans="1:9" x14ac:dyDescent="0.2">
      <c r="A6" s="69" t="s">
        <v>30</v>
      </c>
      <c r="B6" s="108">
        <v>91.9</v>
      </c>
      <c r="C6" s="108">
        <v>26.2</v>
      </c>
      <c r="D6" s="108">
        <v>74</v>
      </c>
      <c r="E6" s="108">
        <v>44.8</v>
      </c>
      <c r="F6" s="108">
        <v>10.5</v>
      </c>
      <c r="G6" s="108">
        <v>9.1999999999999993</v>
      </c>
      <c r="H6" s="107">
        <v>13.8</v>
      </c>
      <c r="I6" s="107">
        <v>91.1</v>
      </c>
    </row>
    <row r="7" spans="1:9" x14ac:dyDescent="0.2">
      <c r="A7" s="69" t="s">
        <v>29</v>
      </c>
      <c r="B7" s="108">
        <v>91.9</v>
      </c>
      <c r="C7" s="108">
        <v>25.4</v>
      </c>
      <c r="D7" s="108">
        <v>72</v>
      </c>
      <c r="E7" s="108">
        <v>46.5</v>
      </c>
      <c r="F7" s="108">
        <v>9.3000000000000007</v>
      </c>
      <c r="G7" s="108">
        <v>7.5</v>
      </c>
      <c r="H7" s="107">
        <v>13.2</v>
      </c>
      <c r="I7" s="107">
        <v>91.2</v>
      </c>
    </row>
    <row r="8" spans="1:9" x14ac:dyDescent="0.2">
      <c r="A8" s="69" t="s">
        <v>28</v>
      </c>
      <c r="B8" s="108">
        <v>91.9</v>
      </c>
      <c r="C8" s="108">
        <v>26.3</v>
      </c>
      <c r="D8" s="108">
        <v>72.3</v>
      </c>
      <c r="E8" s="108">
        <v>46.6</v>
      </c>
      <c r="F8" s="108">
        <v>8.9</v>
      </c>
      <c r="G8" s="108">
        <v>7.5</v>
      </c>
      <c r="H8" s="107">
        <v>13.6</v>
      </c>
      <c r="I8" s="107">
        <v>91.1</v>
      </c>
    </row>
    <row r="9" spans="1:9" x14ac:dyDescent="0.2">
      <c r="A9" s="68" t="s">
        <v>27</v>
      </c>
      <c r="B9" s="106">
        <v>91.9</v>
      </c>
      <c r="C9" s="106">
        <v>26</v>
      </c>
      <c r="D9" s="106">
        <v>72.900000000000006</v>
      </c>
      <c r="E9" s="106">
        <v>45.9</v>
      </c>
      <c r="F9" s="106">
        <v>9.6</v>
      </c>
      <c r="G9" s="106">
        <v>8.1999999999999993</v>
      </c>
      <c r="H9" s="105">
        <v>13.5</v>
      </c>
      <c r="I9" s="105">
        <v>91.2</v>
      </c>
    </row>
    <row r="10" spans="1:9" x14ac:dyDescent="0.2">
      <c r="A10" s="69" t="s">
        <v>26</v>
      </c>
      <c r="B10" s="108">
        <v>91.9</v>
      </c>
      <c r="C10" s="108">
        <v>27.8</v>
      </c>
      <c r="D10" s="108">
        <v>66.400000000000006</v>
      </c>
      <c r="E10" s="108">
        <v>45.8</v>
      </c>
      <c r="F10" s="108">
        <v>10</v>
      </c>
      <c r="G10" s="108">
        <v>5.9</v>
      </c>
      <c r="H10" s="107">
        <v>15.8</v>
      </c>
      <c r="I10" s="107">
        <v>88.6</v>
      </c>
    </row>
    <row r="11" spans="1:9" x14ac:dyDescent="0.2">
      <c r="A11" s="69" t="s">
        <v>25</v>
      </c>
      <c r="B11" s="108">
        <v>91.2</v>
      </c>
      <c r="C11" s="108">
        <v>28.5</v>
      </c>
      <c r="D11" s="108">
        <v>67.5</v>
      </c>
      <c r="E11" s="108">
        <v>45.6</v>
      </c>
      <c r="F11" s="108">
        <v>9.1</v>
      </c>
      <c r="G11" s="108">
        <v>5.8</v>
      </c>
      <c r="H11" s="107">
        <v>14.8</v>
      </c>
      <c r="I11" s="107">
        <v>87.6</v>
      </c>
    </row>
    <row r="12" spans="1:9" x14ac:dyDescent="0.2">
      <c r="A12" s="69" t="s">
        <v>24</v>
      </c>
      <c r="B12" s="108">
        <v>91.5</v>
      </c>
      <c r="C12" s="108">
        <v>28.7</v>
      </c>
      <c r="D12" s="108">
        <v>66.3</v>
      </c>
      <c r="E12" s="108">
        <v>45.5</v>
      </c>
      <c r="F12" s="108">
        <v>10.1</v>
      </c>
      <c r="G12" s="108">
        <v>6.3</v>
      </c>
      <c r="H12" s="107">
        <v>13.7</v>
      </c>
      <c r="I12" s="107">
        <v>88</v>
      </c>
    </row>
    <row r="13" spans="1:9" x14ac:dyDescent="0.2">
      <c r="A13" s="68" t="s">
        <v>23</v>
      </c>
      <c r="B13" s="106">
        <v>91.6</v>
      </c>
      <c r="C13" s="106">
        <v>28.2</v>
      </c>
      <c r="D13" s="106">
        <v>66.599999999999994</v>
      </c>
      <c r="E13" s="106">
        <v>45.7</v>
      </c>
      <c r="F13" s="106">
        <v>9.8000000000000007</v>
      </c>
      <c r="G13" s="106">
        <v>6</v>
      </c>
      <c r="H13" s="105">
        <v>15</v>
      </c>
      <c r="I13" s="105">
        <v>88.2</v>
      </c>
    </row>
    <row r="14" spans="1:9" x14ac:dyDescent="0.2">
      <c r="A14" s="69" t="s">
        <v>22</v>
      </c>
      <c r="B14" s="108">
        <v>86.5</v>
      </c>
      <c r="C14" s="108">
        <v>27.4</v>
      </c>
      <c r="D14" s="108">
        <v>69</v>
      </c>
      <c r="E14" s="108">
        <v>52.4</v>
      </c>
      <c r="F14" s="108">
        <v>10.9</v>
      </c>
      <c r="G14" s="108">
        <v>8.8000000000000007</v>
      </c>
      <c r="H14" s="107">
        <v>16.2</v>
      </c>
      <c r="I14" s="107">
        <v>82.5</v>
      </c>
    </row>
    <row r="15" spans="1:9" x14ac:dyDescent="0.2">
      <c r="A15" s="69" t="s">
        <v>21</v>
      </c>
      <c r="B15" s="108">
        <v>86.6</v>
      </c>
      <c r="C15" s="108">
        <v>26.4</v>
      </c>
      <c r="D15" s="108">
        <v>70.3</v>
      </c>
      <c r="E15" s="108">
        <v>50.8</v>
      </c>
      <c r="F15" s="108">
        <v>8.8000000000000007</v>
      </c>
      <c r="G15" s="108">
        <v>7</v>
      </c>
      <c r="H15" s="107">
        <v>15</v>
      </c>
      <c r="I15" s="107">
        <v>83.4</v>
      </c>
    </row>
    <row r="16" spans="1:9" x14ac:dyDescent="0.2">
      <c r="A16" s="69" t="s">
        <v>20</v>
      </c>
      <c r="B16" s="108">
        <v>87.1</v>
      </c>
      <c r="C16" s="108">
        <v>25.9</v>
      </c>
      <c r="D16" s="108">
        <v>70.400000000000006</v>
      </c>
      <c r="E16" s="108">
        <v>51.7</v>
      </c>
      <c r="F16" s="108">
        <v>7.6</v>
      </c>
      <c r="G16" s="108">
        <v>6.2</v>
      </c>
      <c r="H16" s="107">
        <v>16.8</v>
      </c>
      <c r="I16" s="107">
        <v>82.9</v>
      </c>
    </row>
    <row r="17" spans="1:9" x14ac:dyDescent="0.2">
      <c r="A17" s="68" t="s">
        <v>19</v>
      </c>
      <c r="B17" s="106">
        <v>86.7</v>
      </c>
      <c r="C17" s="106">
        <v>26.7</v>
      </c>
      <c r="D17" s="106">
        <v>69.7</v>
      </c>
      <c r="E17" s="106">
        <v>51.7</v>
      </c>
      <c r="F17" s="106">
        <v>9.4</v>
      </c>
      <c r="G17" s="106">
        <v>7.6</v>
      </c>
      <c r="H17" s="105">
        <v>16</v>
      </c>
      <c r="I17" s="105">
        <v>82.9</v>
      </c>
    </row>
    <row r="18" spans="1:9" x14ac:dyDescent="0.2">
      <c r="A18" s="67" t="s">
        <v>18</v>
      </c>
      <c r="B18" s="106">
        <v>90.3</v>
      </c>
      <c r="C18" s="106">
        <v>27</v>
      </c>
      <c r="D18" s="106">
        <v>69.8</v>
      </c>
      <c r="E18" s="106">
        <v>47.4</v>
      </c>
      <c r="F18" s="106">
        <v>9.6</v>
      </c>
      <c r="G18" s="106">
        <v>7.2</v>
      </c>
      <c r="H18" s="105">
        <v>14.7</v>
      </c>
      <c r="I18" s="105">
        <v>87.8</v>
      </c>
    </row>
    <row r="19" spans="1:9" x14ac:dyDescent="0.2">
      <c r="A19" s="69" t="s">
        <v>17</v>
      </c>
      <c r="B19" s="108">
        <v>90.4</v>
      </c>
      <c r="C19" s="108">
        <v>24.9</v>
      </c>
      <c r="D19" s="108">
        <v>64.900000000000006</v>
      </c>
      <c r="E19" s="108">
        <v>46.2</v>
      </c>
      <c r="F19" s="108">
        <v>8.1</v>
      </c>
      <c r="G19" s="108">
        <v>3.4</v>
      </c>
      <c r="H19" s="107">
        <v>13.1</v>
      </c>
      <c r="I19" s="107">
        <v>88.6</v>
      </c>
    </row>
    <row r="20" spans="1:9" x14ac:dyDescent="0.2">
      <c r="A20" s="69" t="s">
        <v>16</v>
      </c>
      <c r="B20" s="108">
        <v>91.4</v>
      </c>
      <c r="C20" s="108">
        <v>27.7</v>
      </c>
      <c r="D20" s="108">
        <v>65.400000000000006</v>
      </c>
      <c r="E20" s="108">
        <v>46.5</v>
      </c>
      <c r="F20" s="108">
        <v>9</v>
      </c>
      <c r="G20" s="108">
        <v>4.8</v>
      </c>
      <c r="H20" s="107">
        <v>14.2</v>
      </c>
      <c r="I20" s="107">
        <v>89.5</v>
      </c>
    </row>
    <row r="21" spans="1:9" x14ac:dyDescent="0.2">
      <c r="A21" s="69" t="s">
        <v>15</v>
      </c>
      <c r="B21" s="108">
        <v>89.9</v>
      </c>
      <c r="C21" s="108">
        <v>25.3</v>
      </c>
      <c r="D21" s="108">
        <v>61.9</v>
      </c>
      <c r="E21" s="108">
        <v>44.6</v>
      </c>
      <c r="F21" s="108">
        <v>9</v>
      </c>
      <c r="G21" s="108">
        <v>4.7</v>
      </c>
      <c r="H21" s="107">
        <v>15.3</v>
      </c>
      <c r="I21" s="107">
        <v>88.4</v>
      </c>
    </row>
    <row r="22" spans="1:9" x14ac:dyDescent="0.2">
      <c r="A22" s="68" t="s">
        <v>14</v>
      </c>
      <c r="B22" s="106">
        <v>90.6</v>
      </c>
      <c r="C22" s="106">
        <v>25.8</v>
      </c>
      <c r="D22" s="106">
        <v>64.7</v>
      </c>
      <c r="E22" s="106">
        <v>46</v>
      </c>
      <c r="F22" s="106">
        <v>8.5</v>
      </c>
      <c r="G22" s="106">
        <v>4</v>
      </c>
      <c r="H22" s="105">
        <v>13.7</v>
      </c>
      <c r="I22" s="105">
        <v>88.8</v>
      </c>
    </row>
    <row r="23" spans="1:9" x14ac:dyDescent="0.2">
      <c r="A23" s="69" t="s">
        <v>13</v>
      </c>
      <c r="B23" s="108">
        <v>91.2</v>
      </c>
      <c r="C23" s="108">
        <v>24.1</v>
      </c>
      <c r="D23" s="108">
        <v>69.3</v>
      </c>
      <c r="E23" s="108">
        <v>49.8</v>
      </c>
      <c r="F23" s="108">
        <v>10</v>
      </c>
      <c r="G23" s="108">
        <v>5.7</v>
      </c>
      <c r="H23" s="107">
        <v>15.8</v>
      </c>
      <c r="I23" s="107">
        <v>87.7</v>
      </c>
    </row>
    <row r="24" spans="1:9" x14ac:dyDescent="0.2">
      <c r="A24" s="69" t="s">
        <v>12</v>
      </c>
      <c r="B24" s="108">
        <v>91.8</v>
      </c>
      <c r="C24" s="108">
        <v>25.1</v>
      </c>
      <c r="D24" s="108">
        <v>69.2</v>
      </c>
      <c r="E24" s="108">
        <v>47.1</v>
      </c>
      <c r="F24" s="108">
        <v>9.6</v>
      </c>
      <c r="G24" s="108">
        <v>7</v>
      </c>
      <c r="H24" s="107">
        <v>16.5</v>
      </c>
      <c r="I24" s="107">
        <v>88.9</v>
      </c>
    </row>
    <row r="25" spans="1:9" x14ac:dyDescent="0.2">
      <c r="A25" s="69" t="s">
        <v>11</v>
      </c>
      <c r="B25" s="108">
        <v>91.4</v>
      </c>
      <c r="C25" s="108">
        <v>25.7</v>
      </c>
      <c r="D25" s="108">
        <v>68.400000000000006</v>
      </c>
      <c r="E25" s="108">
        <v>47.4</v>
      </c>
      <c r="F25" s="108">
        <v>10.199999999999999</v>
      </c>
      <c r="G25" s="108">
        <v>7.4</v>
      </c>
      <c r="H25" s="107">
        <v>17.2</v>
      </c>
      <c r="I25" s="107">
        <v>87.4</v>
      </c>
    </row>
    <row r="26" spans="1:9" x14ac:dyDescent="0.2">
      <c r="A26" s="68" t="s">
        <v>10</v>
      </c>
      <c r="B26" s="106">
        <v>91.4</v>
      </c>
      <c r="C26" s="106">
        <v>24.9</v>
      </c>
      <c r="D26" s="106">
        <v>68.900000000000006</v>
      </c>
      <c r="E26" s="106">
        <v>48.3</v>
      </c>
      <c r="F26" s="106">
        <v>10</v>
      </c>
      <c r="G26" s="106">
        <v>6.6</v>
      </c>
      <c r="H26" s="105">
        <v>16.399999999999999</v>
      </c>
      <c r="I26" s="105">
        <v>87.9</v>
      </c>
    </row>
    <row r="27" spans="1:9" x14ac:dyDescent="0.2">
      <c r="A27" s="69" t="s">
        <v>9</v>
      </c>
      <c r="B27" s="108">
        <v>91.8</v>
      </c>
      <c r="C27" s="108">
        <v>34</v>
      </c>
      <c r="D27" s="108">
        <v>71.3</v>
      </c>
      <c r="E27" s="108">
        <v>51.5</v>
      </c>
      <c r="F27" s="108">
        <v>11.5</v>
      </c>
      <c r="G27" s="108">
        <v>7.5</v>
      </c>
      <c r="H27" s="107">
        <v>18.600000000000001</v>
      </c>
      <c r="I27" s="107">
        <v>89.3</v>
      </c>
    </row>
    <row r="28" spans="1:9" x14ac:dyDescent="0.2">
      <c r="A28" s="69" t="s">
        <v>8</v>
      </c>
      <c r="B28" s="108">
        <v>92</v>
      </c>
      <c r="C28" s="108">
        <v>33.799999999999997</v>
      </c>
      <c r="D28" s="108">
        <v>72.400000000000006</v>
      </c>
      <c r="E28" s="108">
        <v>52.2</v>
      </c>
      <c r="F28" s="108">
        <v>11.8</v>
      </c>
      <c r="G28" s="108">
        <v>6.7</v>
      </c>
      <c r="H28" s="107">
        <v>18.2</v>
      </c>
      <c r="I28" s="107">
        <v>89</v>
      </c>
    </row>
    <row r="29" spans="1:9" x14ac:dyDescent="0.2">
      <c r="A29" s="69" t="s">
        <v>7</v>
      </c>
      <c r="B29" s="108">
        <v>91.9</v>
      </c>
      <c r="C29" s="108">
        <v>36</v>
      </c>
      <c r="D29" s="108">
        <v>72.5</v>
      </c>
      <c r="E29" s="108">
        <v>51.7</v>
      </c>
      <c r="F29" s="108">
        <v>14</v>
      </c>
      <c r="G29" s="108">
        <v>8.1999999999999993</v>
      </c>
      <c r="H29" s="107">
        <v>20.100000000000001</v>
      </c>
      <c r="I29" s="107">
        <v>89.3</v>
      </c>
    </row>
    <row r="30" spans="1:9" x14ac:dyDescent="0.2">
      <c r="A30" s="68" t="s">
        <v>6</v>
      </c>
      <c r="B30" s="106">
        <v>91.9</v>
      </c>
      <c r="C30" s="106">
        <v>34.6</v>
      </c>
      <c r="D30" s="106">
        <v>71.900000000000006</v>
      </c>
      <c r="E30" s="106">
        <v>51.7</v>
      </c>
      <c r="F30" s="106">
        <v>12.4</v>
      </c>
      <c r="G30" s="106">
        <v>7.6</v>
      </c>
      <c r="H30" s="105">
        <v>19</v>
      </c>
      <c r="I30" s="105">
        <v>89.2</v>
      </c>
    </row>
    <row r="31" spans="1:9" x14ac:dyDescent="0.2">
      <c r="A31" s="67" t="s">
        <v>5</v>
      </c>
      <c r="B31" s="106">
        <v>91.4</v>
      </c>
      <c r="C31" s="106">
        <v>28.9</v>
      </c>
      <c r="D31" s="106">
        <v>69</v>
      </c>
      <c r="E31" s="106">
        <v>49.1</v>
      </c>
      <c r="F31" s="106">
        <v>10.5</v>
      </c>
      <c r="G31" s="106">
        <v>6.3</v>
      </c>
      <c r="H31" s="105">
        <v>16.7</v>
      </c>
      <c r="I31" s="105">
        <v>88.7</v>
      </c>
    </row>
    <row r="32" spans="1:9" x14ac:dyDescent="0.2">
      <c r="A32" s="63" t="s">
        <v>2</v>
      </c>
      <c r="B32" s="106">
        <v>91.7</v>
      </c>
      <c r="C32" s="106">
        <v>30.3</v>
      </c>
      <c r="D32" s="106">
        <v>71.3</v>
      </c>
      <c r="E32" s="106">
        <v>47</v>
      </c>
      <c r="F32" s="106">
        <v>13.5</v>
      </c>
      <c r="G32" s="106">
        <v>8.3000000000000007</v>
      </c>
      <c r="H32" s="105">
        <v>17.899999999999999</v>
      </c>
      <c r="I32" s="105">
        <v>89.4</v>
      </c>
    </row>
    <row r="33" spans="1:9" x14ac:dyDescent="0.2">
      <c r="A33" s="104" t="s">
        <v>1</v>
      </c>
    </row>
    <row r="34" spans="1:9" x14ac:dyDescent="0.2">
      <c r="A34" s="103" t="s">
        <v>0</v>
      </c>
      <c r="B34" s="102">
        <v>90.9</v>
      </c>
      <c r="C34" s="102">
        <v>28</v>
      </c>
      <c r="D34" s="102">
        <v>69.400000000000006</v>
      </c>
      <c r="E34" s="102">
        <v>48.3</v>
      </c>
      <c r="F34" s="102">
        <v>10.1</v>
      </c>
      <c r="G34" s="102">
        <v>6.7</v>
      </c>
      <c r="H34" s="101">
        <v>15.8</v>
      </c>
      <c r="I34" s="101">
        <v>88.8</v>
      </c>
    </row>
  </sheetData>
  <pageMargins left="0.74803149606299213" right="0.74803149606299213" top="0.6692913385826772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Table of Contents</vt:lpstr>
      <vt:lpstr>5.7.1.</vt:lpstr>
      <vt:lpstr>5.7.2.</vt:lpstr>
      <vt:lpstr>5.7.3.</vt:lpstr>
      <vt:lpstr>5.7.4.</vt:lpstr>
      <vt:lpstr>5.7.5.</vt:lpstr>
      <vt:lpstr>5.7.6.</vt:lpstr>
      <vt:lpstr>5.7.7.</vt:lpstr>
      <vt:lpstr>5.7.8.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2025-02-05T17:29:59Z</dcterms:created>
  <dcterms:modified xsi:type="dcterms:W3CDTF">2025-02-05T17:30:44Z</dcterms:modified>
</cp:coreProperties>
</file>