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66925"/>
  <xr:revisionPtr revIDLastSave="0" documentId="13_ncr:1_{C0D92985-D701-46A4-AD5A-E0F2B7CAE8BA}" xr6:coauthVersionLast="36" xr6:coauthVersionMax="36" xr10:uidLastSave="{00000000-0000-0000-0000-000000000000}"/>
  <bookViews>
    <workbookView xWindow="0" yWindow="0" windowWidth="14400" windowHeight="11985" tabRatio="733" xr2:uid="{00000000-000D-0000-FFFF-FFFF00000000}"/>
  </bookViews>
  <sheets>
    <sheet name="Tartalom" sheetId="23" r:id="rId1"/>
    <sheet name="4.2.1." sheetId="2" r:id="rId2"/>
    <sheet name="4.2.2." sheetId="3" r:id="rId3"/>
    <sheet name="4.2.3." sheetId="4" r:id="rId4"/>
    <sheet name="4.2.4." sheetId="5" r:id="rId5"/>
    <sheet name="4.2.5." sheetId="6" r:id="rId6"/>
    <sheet name="4.2.6." sheetId="7" r:id="rId7"/>
    <sheet name="4.2.7." sheetId="8" r:id="rId8"/>
    <sheet name="4.2.8." sheetId="9" r:id="rId9"/>
    <sheet name="4.2.9." sheetId="10" r:id="rId10"/>
    <sheet name="4.2.10." sheetId="11" r:id="rId11"/>
    <sheet name="4.2.11." sheetId="12" r:id="rId12"/>
    <sheet name="4.2.12." sheetId="13" r:id="rId13"/>
    <sheet name="4.2.13." sheetId="14" r:id="rId14"/>
    <sheet name="4.2.14." sheetId="15" r:id="rId15"/>
    <sheet name="4.2.15." sheetId="16" r:id="rId16"/>
    <sheet name="4.2.16." sheetId="17" r:id="rId17"/>
    <sheet name="4.2.17." sheetId="18" r:id="rId18"/>
    <sheet name="4.2.18." sheetId="19" r:id="rId19"/>
    <sheet name="4.2.19." sheetId="20" r:id="rId20"/>
    <sheet name="4.2.20." sheetId="21" r:id="rId21"/>
    <sheet name="4.2.21." sheetId="22" r:id="rId2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4" authorId="0" shapeId="0" xr:uid="{00000000-0006-0000-0800-000001000000}">
      <text>
        <r>
          <rPr>
            <sz val="8"/>
            <color indexed="81"/>
            <rFont val="Tahoma"/>
            <family val="2"/>
            <charset val="238"/>
          </rPr>
          <t>Bányászat, kőfejtés, feldolgozóipar, villamosenergia-, gáz-, gőzellátás, légkondicionálás, vízellátás, szennyvíz gyűjtése, kezelése, hulladékgazdálkodás, szennyeződésmentesítés együtt.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9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Magyar Nemzeti Bank.</t>
        </r>
      </text>
    </comment>
    <comment ref="A7" authorId="0" shapeId="0" xr:uid="{00000000-0006-0000-0900-000003000000}">
      <text>
        <r>
          <rPr>
            <sz val="8"/>
            <color indexed="81"/>
            <rFont val="Tahoma"/>
            <family val="2"/>
            <charset val="238"/>
          </rPr>
          <t>A nem elosztható befektetéssel együtt.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A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Magyar Nemzeti Bank.</t>
        </r>
      </text>
    </comment>
    <comment ref="A2" authorId="0" shapeId="0" xr:uid="{00000000-0006-0000-0A00-000003000000}">
      <text>
        <r>
          <rPr>
            <sz val="8"/>
            <color indexed="81"/>
            <rFont val="Tahoma"/>
            <family val="2"/>
            <charset val="238"/>
          </rPr>
          <t>Az országcsoportok megegyeznek az OECD/Eurostat által alkalmazottakkal.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B00-000002000000}">
      <text>
        <r>
          <rPr>
            <b/>
            <sz val="8"/>
            <color indexed="81"/>
            <rFont val="Tahoma"/>
            <family val="2"/>
            <charset val="238"/>
          </rPr>
          <t>Forrás:</t>
        </r>
        <r>
          <rPr>
            <sz val="8"/>
            <color indexed="81"/>
            <rFont val="Tahoma"/>
            <family val="2"/>
            <charset val="238"/>
          </rPr>
          <t xml:space="preserve"> Magyar Nemzeti Bank.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C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Magyar Nemzeti Bank.</t>
        </r>
      </text>
    </comment>
    <comment ref="A2" authorId="0" shapeId="0" xr:uid="{00000000-0006-0000-0C00-000003000000}">
      <text>
        <r>
          <rPr>
            <sz val="8"/>
            <color indexed="81"/>
            <rFont val="Tahoma"/>
            <family val="2"/>
            <charset val="238"/>
          </rPr>
          <t>Az országcsoportok megegyeznek az OECD/Eurostat által alkalmazottakkal.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D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Magyar Nemzeti Bank.</t>
        </r>
      </text>
    </comment>
    <comment ref="B19" authorId="0" shapeId="0" xr:uid="{00000000-0006-0000-0D00-000003000000}">
      <text>
        <r>
          <rPr>
            <sz val="8"/>
            <color indexed="81"/>
            <rFont val="Tahoma"/>
            <family val="2"/>
            <charset val="238"/>
          </rPr>
          <t>A nem elosztható befektetésekkel együtt.</t>
        </r>
      </text>
    </comment>
  </commentList>
</comments>
</file>

<file path=xl/sharedStrings.xml><?xml version="1.0" encoding="utf-8"?>
<sst xmlns="http://schemas.openxmlformats.org/spreadsheetml/2006/main" count="1033" uniqueCount="278">
  <si>
    <t>7, 921, 931, 932, 961</t>
  </si>
  <si>
    <t>5, 6</t>
  </si>
  <si>
    <t>1, 2</t>
  </si>
  <si>
    <t>1, 21, 22</t>
  </si>
  <si>
    <t>21, 22</t>
  </si>
  <si>
    <t>4.2.1. A regisztrált gazdasági szervezetek száma gazdálkodási forma szerint</t>
  </si>
  <si>
    <t>A–U</t>
  </si>
  <si>
    <t>–</t>
  </si>
  <si>
    <t>T+U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</si>
  <si>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</si>
  <si>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</si>
  <si>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</si>
  <si>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</si>
  <si>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</si>
  <si>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</si>
  <si>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</si>
  <si>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</si>
  <si>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</si>
  <si>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</si>
  <si>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</si>
  <si>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</si>
  <si>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</si>
  <si>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</si>
  <si>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B–E</t>
  </si>
  <si>
    <t>E</t>
  </si>
  <si>
    <t>B–D</t>
  </si>
  <si>
    <t xml:space="preserve">D </t>
  </si>
  <si>
    <t>CM</t>
  </si>
  <si>
    <t>CL</t>
  </si>
  <si>
    <t>CK</t>
  </si>
  <si>
    <t>CJ</t>
  </si>
  <si>
    <t>CI</t>
  </si>
  <si>
    <t>CH</t>
  </si>
  <si>
    <t>CG</t>
  </si>
  <si>
    <t>CF</t>
  </si>
  <si>
    <t>CE</t>
  </si>
  <si>
    <t>CD</t>
  </si>
  <si>
    <t>CC</t>
  </si>
  <si>
    <t>CB</t>
  </si>
  <si>
    <t>CA</t>
  </si>
  <si>
    <t>C</t>
  </si>
  <si>
    <t>B</t>
  </si>
  <si>
    <t>A</t>
  </si>
  <si>
    <t>4.2.2. A regisztrált vállalkozások száma nemzetgazdasági ágak szerint, 2022</t>
  </si>
  <si>
    <t>50–249</t>
  </si>
  <si>
    <t>10–49</t>
  </si>
  <si>
    <t>1–9</t>
  </si>
  <si>
    <t>4.2.3. A regisztrált vállalkozások száma nemzetgazdasági ágak és létszám-kategória szerint, 2022</t>
  </si>
  <si>
    <t>20–49</t>
  </si>
  <si>
    <t>10–19</t>
  </si>
  <si>
    <t>4.2.4. A regisztrált vállalkozások száma gazdálkodási forma és létszám-kategória szerint, 2022</t>
  </si>
  <si>
    <t>A–S</t>
  </si>
  <si>
    <t>4.2.5. A működő vállalkozások száma nemzetgazdasági ágak és gazdálkodási forma szerint, 2021</t>
  </si>
  <si>
    <t>4.2.6. A működő vállalkozások száma nemzetgazdasági ágak és létszám-kategória szerint, 2021</t>
  </si>
  <si>
    <t>1,2,5,7,9</t>
  </si>
  <si>
    <t>5,7,9</t>
  </si>
  <si>
    <t>1, 21, 22, 23</t>
  </si>
  <si>
    <t>13,14,21,22</t>
  </si>
  <si>
    <t>12, 15</t>
  </si>
  <si>
    <t>4.2.7. A működő vállalkozások száma gazdálkodási forma és létszám-kategória szerint, 2021</t>
  </si>
  <si>
    <t>4.2.8. Az újonnan regisztrált és a megszűnt gazdasági szervezetek gazdálkodási forma szerint</t>
  </si>
  <si>
    <t>4.2.9. Tevékenységüket szüneteltető egyéni vállalkozások száma nemzetgazdasági ágak szerint</t>
  </si>
  <si>
    <t>4.2.10. Külföldi közvetlentőke-befektetések Magyarországon</t>
  </si>
  <si>
    <t>4.2.11. A külföldi közvetlentőke-befektetések befektető országok és országcsoportok szerint [milliárd forint]</t>
  </si>
  <si>
    <t>O–P</t>
  </si>
  <si>
    <t>CD–CF</t>
  </si>
  <si>
    <t>4.2.12. Külföldi közvetlentőke-befektetések Magyarországon nemzetgazdasági ág szerint</t>
  </si>
  <si>
    <t>2010</t>
  </si>
  <si>
    <t>4.2.13. A külföldön működő magyar tőke fogadóországok és országcsoportok szerint [millió forint]</t>
  </si>
  <si>
    <t>N–S</t>
  </si>
  <si>
    <t>4.2.14. A külföldön működő magyar tőke nemzetgazdasági ágak szerint [millió forint]</t>
  </si>
  <si>
    <t>4 218</t>
  </si>
  <si>
    <t>4.2.15. A nonprofit szervezetek száma összevont tevékenységi csoportok szerint</t>
  </si>
  <si>
    <t>4.2.16. Startupalapítók és -vállalkozások megoszlása főbb jellemzők szerint [%]</t>
  </si>
  <si>
    <t>4.2.17. A nemzetgazdasági beruházások teljesítményértéke és volumenindexei</t>
  </si>
  <si>
    <t>4.2.18. A nemzetgazdasági beruházások volumenindexei gazdálkodási forma és anyagi-műszaki összetétel szerint [előző év = 100,0%]</t>
  </si>
  <si>
    <t>4.2.19. A nemzetgazdasági beruházások értéke gazdálkodási forma és anyagi-műszaki összetétel szerint [folyó áron, millió forint]</t>
  </si>
  <si>
    <t>4.2.20. A nemzetgazdasági beruházások értéke nemzetgazdasági ágak szerint [folyó áron, millió forint]</t>
  </si>
  <si>
    <t>4.2.21. A nemzetgazdasági beruházások volumenindexe nemzetgazdasági ágak szerint [előző év = 100,0%]</t>
  </si>
  <si>
    <t>Kód</t>
  </si>
  <si>
    <t>Gazdálkodási forma</t>
  </si>
  <si>
    <t>Korlátolt felelősségű társaság</t>
  </si>
  <si>
    <t>Részvénytársaság</t>
  </si>
  <si>
    <t>Közkereseti társaság</t>
  </si>
  <si>
    <t>Betéti társaság</t>
  </si>
  <si>
    <t>Gazdasági társaság</t>
  </si>
  <si>
    <t>Szövetkezet</t>
  </si>
  <si>
    <t>Ebből: agrárgazdasági szövetkezet</t>
  </si>
  <si>
    <t>Egyéb jogi személyiségű vállalkozás</t>
  </si>
  <si>
    <t>Jogi személyiségű európai gazdasági vállalkozás</t>
  </si>
  <si>
    <t>Jogi személyiségű vállalkozás</t>
  </si>
  <si>
    <t>Jogi személyiség nélküli gazdálkodó szervezet</t>
  </si>
  <si>
    <t>Gazdasági tevékenységet végző jogalany</t>
  </si>
  <si>
    <t>Jogi személyiség nélküli társas vállalkozás</t>
  </si>
  <si>
    <t>Társas vállalkozás</t>
  </si>
  <si>
    <t>Önálló vállalkozó</t>
  </si>
  <si>
    <t>Ebből: egyéni vállalkozó</t>
  </si>
  <si>
    <t>Vállalkozás összesen</t>
  </si>
  <si>
    <t>Költségvetési szervek és költségvetési rend szerint gazdálkodó szervek</t>
  </si>
  <si>
    <t>Jogi személyiségű nonprofit szervezet</t>
  </si>
  <si>
    <t>Ebből: nonprofit gazdasági társaság</t>
  </si>
  <si>
    <t>Jogi személyiség nélküli nonprofit szervezet</t>
  </si>
  <si>
    <t>Nonprofit és egyéb nem nyereségérdekelt szervezet</t>
  </si>
  <si>
    <t>Egyéb gazdasági szervezet</t>
  </si>
  <si>
    <t>Összesen</t>
  </si>
  <si>
    <t>Ágazati kód</t>
  </si>
  <si>
    <t>Nemzetgazdasági ág, ágazat</t>
  </si>
  <si>
    <t>Ebből:</t>
  </si>
  <si>
    <t>korlátolt felelősségű társaság</t>
  </si>
  <si>
    <t>részvény- társaság</t>
  </si>
  <si>
    <t>közkereseti társaság</t>
  </si>
  <si>
    <t>betéti társaság</t>
  </si>
  <si>
    <t>szövet- kezet</t>
  </si>
  <si>
    <t>önálló vállalkozó</t>
  </si>
  <si>
    <t>Mezőgazdaság, erdőgazdálkodás, halászat</t>
  </si>
  <si>
    <t>Bányászat, kőfejtés</t>
  </si>
  <si>
    <t>Feldolgozóipar</t>
  </si>
  <si>
    <t>Élelmiszer, ital, dohánytermék gyártása</t>
  </si>
  <si>
    <t>Textília, ruházat, bőr és bőrtermék gyártása</t>
  </si>
  <si>
    <t>Fafeldolgozás, papírtermék gyártása, nyomdai tevékenység</t>
  </si>
  <si>
    <t>Kokszgyártás, kőolaj-feldolgozás</t>
  </si>
  <si>
    <t>Vegyi anyag, termék gyártása</t>
  </si>
  <si>
    <t>Gyógyszergyártás</t>
  </si>
  <si>
    <t>Gumi-, műanyag és nemfém ásványi termék gyártása</t>
  </si>
  <si>
    <t>Fémalapanyag és fémfeldolgozási termék gyártása</t>
  </si>
  <si>
    <t>Számítógép, elektronikai, optikai termék gyártása</t>
  </si>
  <si>
    <t>Villamos berendezés gyártása</t>
  </si>
  <si>
    <t>Gép, gépi berendezés gyártása</t>
  </si>
  <si>
    <t>Járműgyártás</t>
  </si>
  <si>
    <t>Egyéb feldolgozóipar; ipari gép, berendezés üzembe helyezése, javítása</t>
  </si>
  <si>
    <t>Villamosenergia-, gáz-, gőzellátás, légkondicionálás</t>
  </si>
  <si>
    <t>Ipar víz- és hulladékgazdálkodás nélkül</t>
  </si>
  <si>
    <t>Vízellátás; szennyvíz gyűjtése, kezelése, hulladékgazdálkodás, szennyeződésmentesítés</t>
  </si>
  <si>
    <t>Ipar</t>
  </si>
  <si>
    <t>Építőipar</t>
  </si>
  <si>
    <t>Kereskedelem, gépjárműjavítás</t>
  </si>
  <si>
    <t>Szállítás, raktározás</t>
  </si>
  <si>
    <t>Szálláshely-szolgáltatás, vendéglátás</t>
  </si>
  <si>
    <t>Információ, kommunikáció</t>
  </si>
  <si>
    <t>Pénzügyi, biztosítási tevékenység</t>
  </si>
  <si>
    <t>Ingatlanügyletek</t>
  </si>
  <si>
    <t>Szakmai, tudományos, műszaki tevékenység</t>
  </si>
  <si>
    <t>Adminisztratív és szolgáltatást támogató tevékenység</t>
  </si>
  <si>
    <t>Közigazgatás, védelem; kötelező társadalombiztosítás</t>
  </si>
  <si>
    <t>Oktatás</t>
  </si>
  <si>
    <t>Humánegészségügyi, szociális ellátás</t>
  </si>
  <si>
    <t>Művészet, szórakoztatás, szabadidő</t>
  </si>
  <si>
    <t>Egyéb szolgáltatás</t>
  </si>
  <si>
    <t>Egyéb tevékenység</t>
  </si>
  <si>
    <t>0 fős és ismeretlen létszámú</t>
  </si>
  <si>
    <t>250 és annál több</t>
  </si>
  <si>
    <t>fős</t>
  </si>
  <si>
    <t>Egyéb társas vállalkozás</t>
  </si>
  <si>
    <t>Egyéb szervezetek</t>
  </si>
  <si>
    <t>Vállalkozás és egyéb szervezetek összesen</t>
  </si>
  <si>
    <t>Újonnan regisztrált</t>
  </si>
  <si>
    <t>Megszűnt</t>
  </si>
  <si>
    <t>gazdasági szervezet</t>
  </si>
  <si>
    <t>Ebből: egyéni cég</t>
  </si>
  <si>
    <t>Nemzetgazdasági ág</t>
  </si>
  <si>
    <t>Ipar összesen</t>
  </si>
  <si>
    <t>Ebből: feldolgozóipar</t>
  </si>
  <si>
    <t>Egyéb szolgáltatás és egyéb tevékenység összesen</t>
  </si>
  <si>
    <t>Megnevezés</t>
  </si>
  <si>
    <t>Vállalkozások száma</t>
  </si>
  <si>
    <t>kizárólag külföldi érdekeltségű</t>
  </si>
  <si>
    <t>Külföldi közvetlentőke-befektetés, millió euró</t>
  </si>
  <si>
    <t>Külföldi közvetlentőke-befektetés, milliárd forint</t>
  </si>
  <si>
    <t>nem elosztható</t>
  </si>
  <si>
    <t>Egy vállalkozásra jutó külföldi közvetlentőke-befektetés, millió forint</t>
  </si>
  <si>
    <t>Földrész, ország, országcsoport</t>
  </si>
  <si>
    <t>Európa</t>
  </si>
  <si>
    <t>Ausztria</t>
  </si>
  <si>
    <t>Belgium</t>
  </si>
  <si>
    <t>Ciprus</t>
  </si>
  <si>
    <t>Csehország</t>
  </si>
  <si>
    <t>Dánia</t>
  </si>
  <si>
    <t>Egyesült Királyság</t>
  </si>
  <si>
    <t>Franciaország</t>
  </si>
  <si>
    <t>Hollandia</t>
  </si>
  <si>
    <t>Horvátország</t>
  </si>
  <si>
    <t>Írország</t>
  </si>
  <si>
    <t>Lengyelország</t>
  </si>
  <si>
    <t>Luxemburg</t>
  </si>
  <si>
    <t>Málta</t>
  </si>
  <si>
    <t>Németország</t>
  </si>
  <si>
    <t>Norvégia</t>
  </si>
  <si>
    <t>Olaszország</t>
  </si>
  <si>
    <t>Oroszország</t>
  </si>
  <si>
    <t>Románia</t>
  </si>
  <si>
    <t>Spanyolország</t>
  </si>
  <si>
    <t>Svájc</t>
  </si>
  <si>
    <t>Svédország</t>
  </si>
  <si>
    <t>Szerbia</t>
  </si>
  <si>
    <t>Szlovákia</t>
  </si>
  <si>
    <t>Szlovénia</t>
  </si>
  <si>
    <t>Ukrajna</t>
  </si>
  <si>
    <t>Amerika</t>
  </si>
  <si>
    <t>Egyesült Államok</t>
  </si>
  <si>
    <t>Kanada</t>
  </si>
  <si>
    <t>Ázsia</t>
  </si>
  <si>
    <t>Dél-Korea</t>
  </si>
  <si>
    <t>Hongkong</t>
  </si>
  <si>
    <t>Izrael</t>
  </si>
  <si>
    <t>Japán</t>
  </si>
  <si>
    <t>Kína</t>
  </si>
  <si>
    <t>Szingapúr</t>
  </si>
  <si>
    <t>Afrika</t>
  </si>
  <si>
    <t>Ausztrália és Óceánia</t>
  </si>
  <si>
    <t>Nem elosztható</t>
  </si>
  <si>
    <t>Ebből: kizárólag külföldi érdekeltségű</t>
  </si>
  <si>
    <t>Kokszgyártás, kőolaj-feldolgozás; vegyi anyag, termék gyártása; gyógyszergyártás</t>
  </si>
  <si>
    <t>Vízellátás, szennyvíz gyűjtése, kezelése, hulladékgazdálkodás, szennyeződésmentesítés</t>
  </si>
  <si>
    <t>Közigazgatás, védelem; kötelező társadalombiztosítás; oktatás</t>
  </si>
  <si>
    <t>Bulgária</t>
  </si>
  <si>
    <t>Észak-Macedónia</t>
  </si>
  <si>
    <t>Montenegró</t>
  </si>
  <si>
    <t>Törökország</t>
  </si>
  <si>
    <t>Brazília</t>
  </si>
  <si>
    <t>Mexikó</t>
  </si>
  <si>
    <t>Ebből: Ausztrália</t>
  </si>
  <si>
    <t>Egyéb szolgáltatások</t>
  </si>
  <si>
    <t>Tevékenység</t>
  </si>
  <si>
    <t>Kultúra</t>
  </si>
  <si>
    <t>Vallás</t>
  </si>
  <si>
    <t>Sport</t>
  </si>
  <si>
    <t>Hobbi és szabadidő</t>
  </si>
  <si>
    <t>Tudományos kutatás</t>
  </si>
  <si>
    <t>Egészségügy</t>
  </si>
  <si>
    <t>Szociális ellátás</t>
  </si>
  <si>
    <t>Polgárvédelem</t>
  </si>
  <si>
    <t>Környezetvédelem</t>
  </si>
  <si>
    <t>Településfejlesztés, lakásügy</t>
  </si>
  <si>
    <t>Gazdaság- és vállalkozásfejlesztés</t>
  </si>
  <si>
    <t>Jogvédelem, érdekvédelem</t>
  </si>
  <si>
    <t>A bűnözés megelőzése</t>
  </si>
  <si>
    <t>Adományosztó alapítvány, egyesületi szövetség</t>
  </si>
  <si>
    <t>Nemzetközi kapcsolatok</t>
  </si>
  <si>
    <t>Szakmai, munkaadói és munkavállalói szervezet</t>
  </si>
  <si>
    <t>Politikai szervezet</t>
  </si>
  <si>
    <t>Startupalapítók megoszlása korcsoport szerint</t>
  </si>
  <si>
    <t>25 évesnél fiatalabb</t>
  </si>
  <si>
    <t>25–34 éves</t>
  </si>
  <si>
    <t>35–44 éves</t>
  </si>
  <si>
    <t>45–54 éves</t>
  </si>
  <si>
    <t>55–64 éves</t>
  </si>
  <si>
    <t>65 éves és annál idősebb</t>
  </si>
  <si>
    <t>Ebből: nők</t>
  </si>
  <si>
    <t>Startupalapítók megoszlása iskolai végzettség szerint</t>
  </si>
  <si>
    <t>Tudományos fokozattal rendelkezők</t>
  </si>
  <si>
    <t>Felsőfokú végzettségűek</t>
  </si>
  <si>
    <t>Középfokú végzettségűek</t>
  </si>
  <si>
    <t>Egyéb, nincs adat</t>
  </si>
  <si>
    <t>Startupvállalkozások megoszlása a vállalkozás alapítóinak száma szerint</t>
  </si>
  <si>
    <t>1 fő alapító</t>
  </si>
  <si>
    <t>2 vagy 3 fő alapító</t>
  </si>
  <si>
    <t>3 főnél több alapító</t>
  </si>
  <si>
    <t>Ebből: külföldi alapítóval rendelkező vállalkozások</t>
  </si>
  <si>
    <t>Beruházások</t>
  </si>
  <si>
    <t>Teljesítményérték, milliárd forint</t>
  </si>
  <si>
    <t>Volumenindex, 2000 = 100,0%</t>
  </si>
  <si>
    <t>Volumenindex, előző év = 100,0%</t>
  </si>
  <si>
    <t>Vállalkozás</t>
  </si>
  <si>
    <t>Költségvetési szerv és költségvetési rend szerint gazdálkodó szerv, nonprofit szervezet</t>
  </si>
  <si>
    <t>Egyéni (nem piaci) gazdasági tevékenység</t>
  </si>
  <si>
    <t>Anyagi-műszaki összetétel</t>
  </si>
  <si>
    <t>Építés</t>
  </si>
  <si>
    <t>Gép</t>
  </si>
  <si>
    <t>belföldi</t>
  </si>
  <si>
    <t>import</t>
  </si>
  <si>
    <t>Egyéb</t>
  </si>
  <si>
    <t>Gazdálkodási forma/anyagi-műszaki összetétel</t>
  </si>
  <si>
    <t>nonprofit gazdasági társaság</t>
  </si>
  <si>
    <t>Nemzetgazdaság összesen</t>
  </si>
  <si>
    <t>Tartalom</t>
  </si>
  <si>
    <t>4.2. Gazdasági és nonprofit szervezetek, beruházások</t>
  </si>
  <si>
    <t>Gazdasági és nonprofit szervezetek</t>
  </si>
  <si>
    <t>Külföldi közvetlentőke-befektetés, 
milliárd forint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</si>
</sst>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0" x14ac:knownFonts="1">
    <font>
      <sz val="10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sz val="8"/>
      <color rgb="FF0000FF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8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8000"/>
      <name val="Arial"/>
      <family val="2"/>
      <charset val="238"/>
    </font>
    <font>
      <sz val="8"/>
      <color indexed="12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65">
    <xf numFmtId="0" fontId="0" fillId="0" borderId="0" xfId="0"/>
    <xf numFmtId="0" fontId="1" fillId="0" borderId="0" xfId="0" applyFont="1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 indent="1"/>
    </xf>
    <xf numFmtId="0" fontId="4" fillId="0" borderId="0" xfId="0" applyFont="1" applyFill="1" applyAlignment="1">
      <alignment horizontal="left" vertical="top" indent="2"/>
    </xf>
    <xf numFmtId="0" fontId="4" fillId="0" borderId="0" xfId="0" applyFont="1" applyFill="1" applyAlignment="1">
      <alignment horizontal="left" vertical="top" indent="1"/>
    </xf>
    <xf numFmtId="0" fontId="4" fillId="0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/>
    <xf numFmtId="3" fontId="3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3" fontId="4" fillId="0" borderId="0" xfId="0" applyNumberFormat="1" applyFont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13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164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Border="1" applyAlignment="1">
      <alignment horizontal="left" wrapText="1" indent="1"/>
    </xf>
    <xf numFmtId="3" fontId="4" fillId="0" borderId="0" xfId="0" applyNumberFormat="1" applyFont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1" fontId="6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64" fontId="3" fillId="0" borderId="0" xfId="0" applyNumberFormat="1" applyFont="1"/>
    <xf numFmtId="164" fontId="3" fillId="0" borderId="0" xfId="0" applyNumberFormat="1" applyFont="1" applyFill="1"/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/>
    <xf numFmtId="164" fontId="4" fillId="0" borderId="0" xfId="0" applyNumberFormat="1" applyFont="1" applyFill="1"/>
    <xf numFmtId="164" fontId="4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0" xfId="0" applyFont="1"/>
    <xf numFmtId="164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4" fontId="3" fillId="0" borderId="4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164" fontId="4" fillId="0" borderId="0" xfId="0" applyNumberFormat="1" applyFont="1" applyFill="1" applyAlignment="1">
      <alignment vertical="top"/>
    </xf>
    <xf numFmtId="0" fontId="4" fillId="0" borderId="0" xfId="0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3" fillId="0" borderId="0" xfId="0" applyNumberFormat="1" applyFont="1" applyFill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left" wrapText="1" indent="1"/>
    </xf>
    <xf numFmtId="0" fontId="4" fillId="0" borderId="0" xfId="0" applyFont="1" applyFill="1" applyAlignment="1"/>
    <xf numFmtId="0" fontId="1" fillId="0" borderId="0" xfId="0" applyFont="1" applyFill="1" applyBorder="1" applyAlignment="1">
      <alignment horizontal="left" indent="1"/>
    </xf>
    <xf numFmtId="1" fontId="6" fillId="0" borderId="15" xfId="0" applyNumberFormat="1" applyFont="1" applyFill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/>
    <xf numFmtId="164" fontId="4" fillId="0" borderId="0" xfId="0" applyNumberFormat="1" applyFont="1"/>
    <xf numFmtId="164" fontId="4" fillId="0" borderId="0" xfId="0" applyNumberFormat="1" applyFont="1" applyFill="1"/>
    <xf numFmtId="16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top"/>
    </xf>
    <xf numFmtId="3" fontId="3" fillId="0" borderId="0" xfId="0" applyNumberFormat="1" applyFont="1" applyFill="1"/>
    <xf numFmtId="3" fontId="3" fillId="0" borderId="0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 vertical="top"/>
    </xf>
    <xf numFmtId="0" fontId="4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0" xfId="0" applyFont="1" applyFill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left" vertical="top"/>
    </xf>
    <xf numFmtId="3" fontId="4" fillId="0" borderId="0" xfId="0" applyNumberFormat="1" applyFont="1" applyFill="1"/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/>
    <xf numFmtId="165" fontId="7" fillId="0" borderId="0" xfId="0" applyNumberFormat="1" applyFont="1" applyFill="1" applyAlignment="1">
      <alignment horizontal="right" vertical="top"/>
    </xf>
    <xf numFmtId="165" fontId="4" fillId="0" borderId="0" xfId="0" applyNumberFormat="1" applyFont="1" applyFill="1" applyAlignment="1">
      <alignment horizontal="right" vertical="top"/>
    </xf>
    <xf numFmtId="0" fontId="4" fillId="0" borderId="0" xfId="0" applyFont="1" applyFill="1" applyAlignment="1">
      <alignment horizontal="left" vertical="center" wrapText="1"/>
    </xf>
    <xf numFmtId="165" fontId="10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10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7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0" xfId="0" applyFont="1"/>
    <xf numFmtId="164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Alignment="1">
      <alignment horizontal="right" vertical="top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3" fillId="0" borderId="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Alignment="1">
      <alignment horizontal="right" vertical="top"/>
    </xf>
    <xf numFmtId="0" fontId="4" fillId="0" borderId="0" xfId="0" applyFont="1" applyFill="1" applyBorder="1"/>
    <xf numFmtId="0" fontId="4" fillId="0" borderId="0" xfId="0" applyFont="1" applyFill="1"/>
    <xf numFmtId="0" fontId="3" fillId="0" borderId="0" xfId="0" applyFont="1"/>
    <xf numFmtId="164" fontId="3" fillId="0" borderId="0" xfId="0" applyNumberFormat="1" applyFont="1" applyFill="1" applyAlignment="1">
      <alignment horizontal="right" vertical="top"/>
    </xf>
    <xf numFmtId="164" fontId="4" fillId="0" borderId="0" xfId="0" applyNumberFormat="1" applyFont="1" applyFill="1" applyAlignment="1">
      <alignment horizontal="right" vertical="top"/>
    </xf>
    <xf numFmtId="164" fontId="8" fillId="0" borderId="0" xfId="0" applyNumberFormat="1" applyFont="1" applyFill="1" applyAlignment="1">
      <alignment horizontal="right" vertical="top"/>
    </xf>
    <xf numFmtId="164" fontId="8" fillId="0" borderId="0" xfId="0" applyNumberFormat="1" applyFont="1" applyFill="1" applyAlignment="1">
      <alignment horizontal="right" vertical="top"/>
    </xf>
    <xf numFmtId="0" fontId="4" fillId="0" borderId="0" xfId="0" applyFont="1" applyAlignment="1">
      <alignment vertical="center" wrapText="1"/>
    </xf>
    <xf numFmtId="3" fontId="3" fillId="0" borderId="0" xfId="0" applyNumberFormat="1" applyFont="1" applyFill="1" applyBorder="1" applyAlignment="1">
      <alignment horizontal="right" vertical="top"/>
    </xf>
    <xf numFmtId="3" fontId="3" fillId="0" borderId="0" xfId="0" applyNumberFormat="1" applyFont="1" applyAlignment="1">
      <alignment vertical="center"/>
    </xf>
    <xf numFmtId="0" fontId="3" fillId="0" borderId="0" xfId="0" applyFont="1" applyFill="1" applyAlignment="1"/>
    <xf numFmtId="3" fontId="4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Alignment="1">
      <alignment vertical="center"/>
    </xf>
    <xf numFmtId="0" fontId="4" fillId="0" borderId="0" xfId="0" applyFont="1" applyFill="1" applyAlignment="1"/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indent="1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vertical="top"/>
    </xf>
    <xf numFmtId="0" fontId="8" fillId="0" borderId="0" xfId="0" applyFont="1" applyFill="1" applyBorder="1"/>
    <xf numFmtId="3" fontId="4" fillId="0" borderId="0" xfId="0" applyNumberFormat="1" applyFont="1"/>
    <xf numFmtId="3" fontId="11" fillId="0" borderId="0" xfId="0" applyNumberFormat="1" applyFont="1" applyFill="1" applyBorder="1" applyAlignment="1">
      <alignment horizontal="right" vertical="top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Fill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0" xfId="0" applyNumberFormat="1" applyFont="1" applyFill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" fontId="2" fillId="0" borderId="4" xfId="0" applyNumberFormat="1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indent="3"/>
    </xf>
    <xf numFmtId="0" fontId="3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Fill="1" applyAlignment="1">
      <alignment horizontal="left" wrapText="1" indent="1"/>
    </xf>
    <xf numFmtId="3" fontId="4" fillId="0" borderId="0" xfId="0" applyNumberFormat="1" applyFont="1" applyAlignment="1">
      <alignment horizontal="right" vertical="top"/>
    </xf>
    <xf numFmtId="0" fontId="4" fillId="0" borderId="0" xfId="0" applyFont="1" applyFill="1" applyAlignment="1">
      <alignment horizontal="left" vertical="top"/>
    </xf>
    <xf numFmtId="0" fontId="13" fillId="0" borderId="0" xfId="0" applyFont="1" applyAlignment="1">
      <alignment horizontal="center"/>
    </xf>
    <xf numFmtId="0" fontId="0" fillId="0" borderId="0" xfId="0" applyFont="1"/>
    <xf numFmtId="0" fontId="15" fillId="0" borderId="0" xfId="1" applyFont="1"/>
    <xf numFmtId="0" fontId="16" fillId="0" borderId="0" xfId="0" applyFont="1"/>
    <xf numFmtId="0" fontId="13" fillId="0" borderId="0" xfId="0" applyFont="1" applyAlignment="1">
      <alignment horizontal="left"/>
    </xf>
    <xf numFmtId="0" fontId="17" fillId="0" borderId="0" xfId="1" applyFont="1"/>
    <xf numFmtId="0" fontId="18" fillId="0" borderId="4" xfId="0" applyFont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4" fontId="18" fillId="0" borderId="0" xfId="0" applyNumberFormat="1" applyFont="1" applyBorder="1" applyAlignment="1">
      <alignment horizontal="left" vertical="center"/>
    </xf>
    <xf numFmtId="4" fontId="18" fillId="0" borderId="4" xfId="0" applyNumberFormat="1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4" fontId="18" fillId="0" borderId="4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165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Alignment="1"/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Fill="1" applyBorder="1" applyAlignment="1"/>
    <xf numFmtId="165" fontId="4" fillId="0" borderId="0" xfId="0" applyNumberFormat="1" applyFont="1" applyFill="1" applyBorder="1" applyAlignment="1"/>
    <xf numFmtId="164" fontId="4" fillId="0" borderId="0" xfId="0" applyNumberFormat="1" applyFont="1" applyFill="1" applyAlignment="1"/>
    <xf numFmtId="165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vertical="top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/>
    <xf numFmtId="3" fontId="4" fillId="0" borderId="0" xfId="0" applyNumberFormat="1" applyFont="1" applyFill="1" applyBorder="1" applyAlignment="1"/>
    <xf numFmtId="3" fontId="4" fillId="0" borderId="0" xfId="0" applyNumberFormat="1" applyFont="1" applyFill="1" applyBorder="1" applyAlignment="1" applyProtection="1">
      <protection locked="0"/>
    </xf>
    <xf numFmtId="3" fontId="4" fillId="0" borderId="0" xfId="0" applyNumberFormat="1" applyFont="1" applyFill="1" applyAlignment="1" applyProtection="1">
      <protection locked="0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/>
    <xf numFmtId="164" fontId="4" fillId="0" borderId="0" xfId="0" applyNumberFormat="1" applyFont="1" applyFill="1" applyAlignment="1"/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/>
    <xf numFmtId="164" fontId="3" fillId="0" borderId="0" xfId="0" applyNumberFormat="1" applyFont="1" applyFill="1" applyAlignment="1"/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Fill="1" applyBorder="1" applyAlignment="1"/>
    <xf numFmtId="3" fontId="4" fillId="0" borderId="0" xfId="0" applyNumberFormat="1" applyFont="1" applyAlignment="1"/>
    <xf numFmtId="0" fontId="4" fillId="0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vertical="top"/>
    </xf>
    <xf numFmtId="3" fontId="1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vertical="top"/>
    </xf>
    <xf numFmtId="0" fontId="3" fillId="0" borderId="0" xfId="0" applyFont="1" applyFill="1" applyAlignment="1"/>
    <xf numFmtId="0" fontId="4" fillId="0" borderId="0" xfId="0" applyFont="1" applyAlignment="1"/>
    <xf numFmtId="3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 vertical="top"/>
    </xf>
    <xf numFmtId="164" fontId="4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Hivatkozás" xfId="1" builtinId="8"/>
    <cellStyle name="Normá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04939-E561-4258-93FA-68476405FA42}">
  <dimension ref="A1:A27"/>
  <sheetViews>
    <sheetView tabSelected="1" zoomScaleNormal="100" workbookViewId="0"/>
  </sheetViews>
  <sheetFormatPr defaultRowHeight="12.75" x14ac:dyDescent="0.2"/>
  <cols>
    <col min="1" max="1" width="116.7109375" style="243" bestFit="1" customWidth="1"/>
    <col min="2" max="16384" width="9.140625" style="243"/>
  </cols>
  <sheetData>
    <row r="1" spans="1:1" ht="15.75" x14ac:dyDescent="0.25">
      <c r="A1" s="245" t="s">
        <v>275</v>
      </c>
    </row>
    <row r="4" spans="1:1" x14ac:dyDescent="0.2">
      <c r="A4" s="242" t="s">
        <v>274</v>
      </c>
    </row>
    <row r="5" spans="1:1" x14ac:dyDescent="0.2">
      <c r="A5" s="246" t="s">
        <v>276</v>
      </c>
    </row>
    <row r="6" spans="1:1" x14ac:dyDescent="0.2">
      <c r="A6" s="244" t="s">
        <v>5</v>
      </c>
    </row>
    <row r="7" spans="1:1" x14ac:dyDescent="0.2">
      <c r="A7" s="244" t="s">
        <v>43</v>
      </c>
    </row>
    <row r="8" spans="1:1" x14ac:dyDescent="0.2">
      <c r="A8" s="244" t="s">
        <v>47</v>
      </c>
    </row>
    <row r="9" spans="1:1" x14ac:dyDescent="0.2">
      <c r="A9" s="244" t="s">
        <v>50</v>
      </c>
    </row>
    <row r="10" spans="1:1" x14ac:dyDescent="0.2">
      <c r="A10" s="244" t="s">
        <v>52</v>
      </c>
    </row>
    <row r="11" spans="1:1" x14ac:dyDescent="0.2">
      <c r="A11" s="244" t="s">
        <v>53</v>
      </c>
    </row>
    <row r="12" spans="1:1" x14ac:dyDescent="0.2">
      <c r="A12" s="244" t="s">
        <v>59</v>
      </c>
    </row>
    <row r="13" spans="1:1" x14ac:dyDescent="0.2">
      <c r="A13" s="244" t="s">
        <v>60</v>
      </c>
    </row>
    <row r="14" spans="1:1" x14ac:dyDescent="0.2">
      <c r="A14" s="244" t="s">
        <v>61</v>
      </c>
    </row>
    <row r="15" spans="1:1" x14ac:dyDescent="0.2">
      <c r="A15" s="244" t="s">
        <v>62</v>
      </c>
    </row>
    <row r="16" spans="1:1" x14ac:dyDescent="0.2">
      <c r="A16" s="244" t="s">
        <v>63</v>
      </c>
    </row>
    <row r="17" spans="1:1" x14ac:dyDescent="0.2">
      <c r="A17" s="244" t="s">
        <v>66</v>
      </c>
    </row>
    <row r="18" spans="1:1" x14ac:dyDescent="0.2">
      <c r="A18" s="244" t="s">
        <v>68</v>
      </c>
    </row>
    <row r="19" spans="1:1" x14ac:dyDescent="0.2">
      <c r="A19" s="244" t="s">
        <v>70</v>
      </c>
    </row>
    <row r="20" spans="1:1" x14ac:dyDescent="0.2">
      <c r="A20" s="244" t="s">
        <v>72</v>
      </c>
    </row>
    <row r="21" spans="1:1" x14ac:dyDescent="0.2">
      <c r="A21" s="244" t="s">
        <v>73</v>
      </c>
    </row>
    <row r="22" spans="1:1" x14ac:dyDescent="0.2">
      <c r="A22" s="247" t="s">
        <v>258</v>
      </c>
    </row>
    <row r="23" spans="1:1" x14ac:dyDescent="0.2">
      <c r="A23" s="244" t="s">
        <v>74</v>
      </c>
    </row>
    <row r="24" spans="1:1" x14ac:dyDescent="0.2">
      <c r="A24" s="244" t="s">
        <v>75</v>
      </c>
    </row>
    <row r="25" spans="1:1" x14ac:dyDescent="0.2">
      <c r="A25" s="244" t="s">
        <v>76</v>
      </c>
    </row>
    <row r="26" spans="1:1" x14ac:dyDescent="0.2">
      <c r="A26" s="244" t="s">
        <v>77</v>
      </c>
    </row>
    <row r="27" spans="1:1" x14ac:dyDescent="0.2">
      <c r="A27" s="244" t="s">
        <v>78</v>
      </c>
    </row>
  </sheetData>
  <hyperlinks>
    <hyperlink ref="A6" location="4.2.1.!A1" display="4.2.1. A regisztrált gazdasági szervezetek száma gazdálkodási forma szerint" xr:uid="{21541857-2EF3-4EA8-ADB2-360BA626939E}"/>
    <hyperlink ref="A7" location="4.2.2.!A1" display="4.2.2. A regisztrált vállalkozások száma nemzetgazdasági ágak szerint, 2022" xr:uid="{863A81DF-16F8-4659-8D91-32FA10CCF088}"/>
    <hyperlink ref="A8" location="4.2.3.!A1" display="4.2.3. A regisztrált vállalkozások száma nemzetgazdasági ágak és létszám-kategória szerint, 2022" xr:uid="{2E520DE9-D611-4B35-996A-C8415B851852}"/>
    <hyperlink ref="A9" location="4.2.4.!A1" display="4.2.4. A regisztrált vállalkozások száma gazdálkodási forma és létszám-kategória szerint, 2022" xr:uid="{F8B7E20E-3BFE-4BDB-9159-F60C1AA138DD}"/>
    <hyperlink ref="A10" location="4.2.5.!A1" display="4.2.5. A működő vállalkozások száma nemzetgazdasági ágak és gazdálkodási forma szerint, 2021" xr:uid="{29663CB8-0AB1-4B48-B611-3F412C121E54}"/>
    <hyperlink ref="A11" location="4.2.6.!A1" display="4.2.6. A működő vállalkozások száma nemzetgazdasági ágak és létszám-kategória szerint, 2021" xr:uid="{A511B621-89A2-4065-AF8C-DCC3FC642D78}"/>
    <hyperlink ref="A12" location="4.2.7.!A1" display="4.2.7. A működő vállalkozások száma gazdálkodási forma és létszám-kategória szerint, 2021" xr:uid="{663E22A5-A639-4995-84C9-5A5A77657AFD}"/>
    <hyperlink ref="A13" location="4.2.8.!A1" display="4.2.8. Az újonnan regisztrált és a megszűnt gazdasági szervezetek gazdálkodási forma szerint" xr:uid="{71A1718D-F217-4CB8-A3FD-E5E82AD498D0}"/>
    <hyperlink ref="A14" location="4.2.9.!A1" display="4.2.9. Tevékenységüket szüneteltető egyéni vállalkozások száma nemzetgazdasági ágak szerint" xr:uid="{7D7BA867-B785-483B-AE0A-47D43C849173}"/>
    <hyperlink ref="A15" location="4.2.10.!A1" display="4.2.10. Külföldi közvetlentőke-befektetések Magyarországon" xr:uid="{805F30D7-0975-4AD2-AFEA-24E068DE75D9}"/>
    <hyperlink ref="A16" location="4.2.11.!A1" display="4.2.11. A külföldi közvetlentőke-befektetések befektető országok és országcsoportok szerint [milliárd forint]" xr:uid="{D3668D9E-F4A9-47D0-A240-453557347EC0}"/>
    <hyperlink ref="A17" location="4.2.12.!A1" display="4.2.12. Külföldi közvetlentőke-befektetések Magyarországon nemzetgazdasági ág szerint" xr:uid="{DA993116-E23F-4F90-8B4C-FDD3AE2A60E9}"/>
    <hyperlink ref="A18" location="4.2.13.!A1" display="4.2.13. A külföldön működő magyar tőke fogadóországok és országcsoportok szerint [millió forint]" xr:uid="{3DE7A816-9EF4-44C0-A15A-DBA07DBFC182}"/>
    <hyperlink ref="A19" location="4.2.14.!A1" display="4.2.14. A külföldön működő magyar tőke nemzetgazdasági ágak szerint [millió forint]" xr:uid="{0E8A1966-4110-4736-864C-C8612BACF395}"/>
    <hyperlink ref="A20" location="4.2.15.!A1" display="4.2.15. A nonprofit szervezetek száma összevont tevékenységi csoportok szerint" xr:uid="{E8BC5BC9-B6E3-4124-A360-C9E42D2EA3DE}"/>
    <hyperlink ref="A21" location="4.2.16.!A1" display="4.2.16. Startupalapítók és -vállalkozások megoszlása főbb jellemzők szerint [%]" xr:uid="{AFE73FED-14AB-41C1-9D05-45399CAA2B28}"/>
    <hyperlink ref="A23" location="4.2.17.!A1" display="4.2.17. A nemzetgazdasági beruházások teljesítményértéke és volumenindexei" xr:uid="{4BF5B094-D948-48AA-84A9-9F2E14036DF3}"/>
    <hyperlink ref="A24" location="4.2.18.!A1" display="4.2.18. A nemzetgazdasági beruházások volumenindexei gazdálkodási forma és anyagi-műszaki összetétel szerint [előző év = 100,0%]" xr:uid="{71A405A9-971F-4D4D-A184-2300CA43E77F}"/>
    <hyperlink ref="A25" location="4.2.19.!A1" display="4.2.19. A nemzetgazdasági beruházások értéke gazdálkodási forma és anyagi-műszaki összetétel szerint [folyó áron, millió forint]" xr:uid="{1EBF7090-3328-43CB-A0FC-47957E5C6A9F}"/>
    <hyperlink ref="A26" location="4.2.20.!A1" display="4.2.20. A nemzetgazdasági beruházások értéke nemzetgazdasági ágak szerint [folyó áron, millió forint]" xr:uid="{F526B018-7105-48D0-9596-487D4F9A94CD}"/>
    <hyperlink ref="A27" location="4.2.21.!A1" display="4.2.21. A nemzetgazdasági beruházások volumenindexe nemzetgazdasági ágak szerint [előző év = 100,0%]" xr:uid="{B433F848-6B4B-47C8-9940-EC9F37EBC15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"/>
  <sheetViews>
    <sheetView zoomScaleNormal="100" workbookViewId="0"/>
  </sheetViews>
  <sheetFormatPr defaultRowHeight="11.25" x14ac:dyDescent="0.2"/>
  <cols>
    <col min="1" max="1" width="28.5703125" style="15" customWidth="1"/>
    <col min="2" max="16384" width="9.140625" style="15"/>
  </cols>
  <sheetData>
    <row r="1" spans="1:6" s="29" customFormat="1" ht="20.100000000000001" customHeight="1" x14ac:dyDescent="0.2">
      <c r="A1" s="256" t="s">
        <v>61</v>
      </c>
      <c r="B1" s="55"/>
      <c r="C1" s="62"/>
    </row>
    <row r="2" spans="1:6" ht="15" customHeight="1" x14ac:dyDescent="0.2">
      <c r="A2" s="28" t="s">
        <v>159</v>
      </c>
      <c r="B2" s="61">
        <v>2015</v>
      </c>
      <c r="C2" s="60">
        <v>2019</v>
      </c>
      <c r="D2" s="59">
        <v>2020</v>
      </c>
      <c r="E2" s="59">
        <v>2021</v>
      </c>
      <c r="F2" s="59">
        <v>2022</v>
      </c>
    </row>
    <row r="3" spans="1:6" ht="22.5" x14ac:dyDescent="0.2">
      <c r="A3" s="34" t="s">
        <v>114</v>
      </c>
      <c r="B3" s="57">
        <v>1748</v>
      </c>
      <c r="C3" s="57">
        <v>2461</v>
      </c>
      <c r="D3" s="57">
        <v>2633</v>
      </c>
      <c r="E3" s="57">
        <v>2715</v>
      </c>
      <c r="F3" s="57">
        <v>2155</v>
      </c>
    </row>
    <row r="4" spans="1:6" x14ac:dyDescent="0.2">
      <c r="A4" s="302" t="s">
        <v>160</v>
      </c>
      <c r="B4" s="57">
        <v>3375</v>
      </c>
      <c r="C4" s="57">
        <v>3345</v>
      </c>
      <c r="D4" s="57">
        <v>4494</v>
      </c>
      <c r="E4" s="57">
        <v>3860</v>
      </c>
      <c r="F4" s="57">
        <v>3639</v>
      </c>
    </row>
    <row r="5" spans="1:6" x14ac:dyDescent="0.2">
      <c r="A5" s="303" t="s">
        <v>161</v>
      </c>
      <c r="B5" s="57">
        <v>3302</v>
      </c>
      <c r="C5" s="57">
        <v>3282</v>
      </c>
      <c r="D5" s="57">
        <v>4415</v>
      </c>
      <c r="E5" s="57">
        <v>3776</v>
      </c>
      <c r="F5" s="57">
        <v>3565</v>
      </c>
    </row>
    <row r="6" spans="1:6" x14ac:dyDescent="0.2">
      <c r="A6" s="302" t="s">
        <v>134</v>
      </c>
      <c r="B6" s="57">
        <v>8481</v>
      </c>
      <c r="C6" s="57">
        <v>7540</v>
      </c>
      <c r="D6" s="57">
        <v>9347</v>
      </c>
      <c r="E6" s="57">
        <v>9119</v>
      </c>
      <c r="F6" s="57">
        <v>10761</v>
      </c>
    </row>
    <row r="7" spans="1:6" x14ac:dyDescent="0.2">
      <c r="A7" s="304" t="s">
        <v>135</v>
      </c>
      <c r="B7" s="57">
        <v>11087</v>
      </c>
      <c r="C7" s="57">
        <v>9083</v>
      </c>
      <c r="D7" s="57">
        <v>10099</v>
      </c>
      <c r="E7" s="57">
        <v>8515</v>
      </c>
      <c r="F7" s="57">
        <v>7713</v>
      </c>
    </row>
    <row r="8" spans="1:6" x14ac:dyDescent="0.2">
      <c r="A8" s="304" t="s">
        <v>136</v>
      </c>
      <c r="B8" s="57">
        <v>2913</v>
      </c>
      <c r="C8" s="57">
        <v>2923</v>
      </c>
      <c r="D8" s="57">
        <v>5302</v>
      </c>
      <c r="E8" s="57">
        <v>6640</v>
      </c>
      <c r="F8" s="57">
        <v>6827</v>
      </c>
    </row>
    <row r="9" spans="1:6" x14ac:dyDescent="0.2">
      <c r="A9" s="304" t="s">
        <v>137</v>
      </c>
      <c r="B9" s="57">
        <v>3257</v>
      </c>
      <c r="C9" s="57">
        <v>2921</v>
      </c>
      <c r="D9" s="57">
        <v>3843</v>
      </c>
      <c r="E9" s="57">
        <v>2587</v>
      </c>
      <c r="F9" s="57">
        <v>2324</v>
      </c>
    </row>
    <row r="10" spans="1:6" x14ac:dyDescent="0.2">
      <c r="A10" s="304" t="s">
        <v>138</v>
      </c>
      <c r="B10" s="57">
        <v>2624</v>
      </c>
      <c r="C10" s="57">
        <v>4815</v>
      </c>
      <c r="D10" s="57">
        <v>6702</v>
      </c>
      <c r="E10" s="57">
        <v>6966</v>
      </c>
      <c r="F10" s="57">
        <v>6891</v>
      </c>
    </row>
    <row r="11" spans="1:6" x14ac:dyDescent="0.2">
      <c r="A11" s="304" t="s">
        <v>139</v>
      </c>
      <c r="B11" s="57">
        <v>6648</v>
      </c>
      <c r="C11" s="57">
        <v>6164</v>
      </c>
      <c r="D11" s="57">
        <v>5346</v>
      </c>
      <c r="E11" s="57">
        <v>4312</v>
      </c>
      <c r="F11" s="57">
        <v>3540</v>
      </c>
    </row>
    <row r="12" spans="1:6" x14ac:dyDescent="0.2">
      <c r="A12" s="304" t="s">
        <v>140</v>
      </c>
      <c r="B12" s="57">
        <v>1007</v>
      </c>
      <c r="C12" s="57">
        <v>1261</v>
      </c>
      <c r="D12" s="57">
        <v>1687</v>
      </c>
      <c r="E12" s="57">
        <v>1440</v>
      </c>
      <c r="F12" s="57">
        <v>1483</v>
      </c>
    </row>
    <row r="13" spans="1:6" ht="22.5" x14ac:dyDescent="0.2">
      <c r="A13" s="34" t="s">
        <v>141</v>
      </c>
      <c r="B13" s="57">
        <v>9022</v>
      </c>
      <c r="C13" s="57">
        <v>12934</v>
      </c>
      <c r="D13" s="57">
        <v>16774</v>
      </c>
      <c r="E13" s="57">
        <v>16021</v>
      </c>
      <c r="F13" s="57">
        <v>15111</v>
      </c>
    </row>
    <row r="14" spans="1:6" ht="22.5" x14ac:dyDescent="0.2">
      <c r="A14" s="34" t="s">
        <v>142</v>
      </c>
      <c r="B14" s="57">
        <v>5581</v>
      </c>
      <c r="C14" s="57">
        <v>6687</v>
      </c>
      <c r="D14" s="57">
        <v>9515</v>
      </c>
      <c r="E14" s="57">
        <v>8974</v>
      </c>
      <c r="F14" s="57">
        <v>7922</v>
      </c>
    </row>
    <row r="15" spans="1:6" ht="22.5" x14ac:dyDescent="0.2">
      <c r="A15" s="34" t="s">
        <v>143</v>
      </c>
      <c r="B15" s="58" t="s">
        <v>7</v>
      </c>
      <c r="C15" s="58" t="s">
        <v>7</v>
      </c>
      <c r="D15" s="58" t="s">
        <v>7</v>
      </c>
      <c r="E15" s="58" t="s">
        <v>7</v>
      </c>
      <c r="F15" s="58" t="s">
        <v>7</v>
      </c>
    </row>
    <row r="16" spans="1:6" x14ac:dyDescent="0.2">
      <c r="A16" s="304" t="s">
        <v>144</v>
      </c>
      <c r="B16" s="57">
        <v>4927</v>
      </c>
      <c r="C16" s="57">
        <v>5713</v>
      </c>
      <c r="D16" s="57">
        <v>7348</v>
      </c>
      <c r="E16" s="57">
        <v>5534</v>
      </c>
      <c r="F16" s="57">
        <v>4566</v>
      </c>
    </row>
    <row r="17" spans="1:6" x14ac:dyDescent="0.2">
      <c r="A17" s="304" t="s">
        <v>145</v>
      </c>
      <c r="B17" s="57">
        <v>1685</v>
      </c>
      <c r="C17" s="57">
        <v>2155</v>
      </c>
      <c r="D17" s="57">
        <v>2986</v>
      </c>
      <c r="E17" s="57">
        <v>3594</v>
      </c>
      <c r="F17" s="57">
        <v>3103</v>
      </c>
    </row>
    <row r="18" spans="1:6" x14ac:dyDescent="0.2">
      <c r="A18" s="304" t="s">
        <v>146</v>
      </c>
      <c r="B18" s="57">
        <v>2456</v>
      </c>
      <c r="C18" s="57">
        <v>3820</v>
      </c>
      <c r="D18" s="57">
        <v>6018</v>
      </c>
      <c r="E18" s="57">
        <v>4385</v>
      </c>
      <c r="F18" s="57">
        <v>4547</v>
      </c>
    </row>
    <row r="19" spans="1:6" ht="22.5" x14ac:dyDescent="0.2">
      <c r="A19" s="34" t="s">
        <v>162</v>
      </c>
      <c r="B19" s="57">
        <v>7093</v>
      </c>
      <c r="C19" s="57">
        <v>7334</v>
      </c>
      <c r="D19" s="57">
        <v>11011</v>
      </c>
      <c r="E19" s="57">
        <v>8749</v>
      </c>
      <c r="F19" s="57">
        <v>8157</v>
      </c>
    </row>
    <row r="20" spans="1:6" x14ac:dyDescent="0.2">
      <c r="A20" s="305" t="s">
        <v>104</v>
      </c>
      <c r="B20" s="56">
        <v>71904</v>
      </c>
      <c r="C20" s="56">
        <v>79156</v>
      </c>
      <c r="D20" s="56">
        <v>103105</v>
      </c>
      <c r="E20" s="56">
        <v>93411</v>
      </c>
      <c r="F20" s="56">
        <v>88739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zoomScaleNormal="100" workbookViewId="0"/>
  </sheetViews>
  <sheetFormatPr defaultRowHeight="11.25" x14ac:dyDescent="0.2"/>
  <cols>
    <col min="1" max="1" width="34.28515625" style="15" customWidth="1"/>
    <col min="2" max="6" width="9" style="15" customWidth="1"/>
    <col min="7" max="16384" width="9.140625" style="15"/>
  </cols>
  <sheetData>
    <row r="1" spans="1:6" s="29" customFormat="1" ht="20.100000000000001" customHeight="1" thickBot="1" x14ac:dyDescent="0.25">
      <c r="A1" s="262" t="s">
        <v>62</v>
      </c>
      <c r="B1" s="230"/>
      <c r="C1" s="230"/>
      <c r="D1" s="230"/>
      <c r="E1" s="230"/>
      <c r="F1" s="231"/>
    </row>
    <row r="2" spans="1:6" ht="15" customHeight="1" x14ac:dyDescent="0.2">
      <c r="A2" s="76" t="s">
        <v>163</v>
      </c>
      <c r="B2" s="75">
        <v>2010</v>
      </c>
      <c r="C2" s="74">
        <v>2015</v>
      </c>
      <c r="D2" s="73">
        <v>2019</v>
      </c>
      <c r="E2" s="72">
        <v>2020</v>
      </c>
      <c r="F2" s="71">
        <v>2021</v>
      </c>
    </row>
    <row r="3" spans="1:6" x14ac:dyDescent="0.2">
      <c r="A3" s="299" t="s">
        <v>164</v>
      </c>
      <c r="B3" s="69">
        <v>29760</v>
      </c>
      <c r="C3" s="69">
        <v>25687</v>
      </c>
      <c r="D3" s="70">
        <v>25013</v>
      </c>
      <c r="E3" s="69">
        <v>23539</v>
      </c>
      <c r="F3" s="69">
        <v>23444</v>
      </c>
    </row>
    <row r="4" spans="1:6" x14ac:dyDescent="0.2">
      <c r="A4" s="300" t="s">
        <v>107</v>
      </c>
      <c r="B4" s="69"/>
      <c r="C4" s="18"/>
      <c r="D4" s="23"/>
      <c r="E4" s="18"/>
      <c r="F4" s="18"/>
    </row>
    <row r="5" spans="1:6" x14ac:dyDescent="0.2">
      <c r="A5" s="301" t="s">
        <v>165</v>
      </c>
      <c r="B5" s="69">
        <v>22850</v>
      </c>
      <c r="C5" s="69">
        <v>20874</v>
      </c>
      <c r="D5" s="70">
        <v>21109</v>
      </c>
      <c r="E5" s="69">
        <v>19856</v>
      </c>
      <c r="F5" s="69">
        <v>19829</v>
      </c>
    </row>
    <row r="6" spans="1:6" x14ac:dyDescent="0.2">
      <c r="A6" s="300" t="s">
        <v>166</v>
      </c>
      <c r="B6" s="66">
        <v>68126.421084242407</v>
      </c>
      <c r="C6" s="66">
        <v>78956.582104388304</v>
      </c>
      <c r="D6" s="67">
        <v>83882.3874331392</v>
      </c>
      <c r="E6" s="67">
        <v>83172.317230926696</v>
      </c>
      <c r="F6" s="67">
        <v>92494.201299442604</v>
      </c>
    </row>
    <row r="7" spans="1:6" x14ac:dyDescent="0.2">
      <c r="A7" s="300" t="s">
        <v>167</v>
      </c>
      <c r="B7" s="66">
        <v>18990.240090900003</v>
      </c>
      <c r="C7" s="66">
        <v>24722.88497915</v>
      </c>
      <c r="D7" s="67">
        <v>27724.806692653918</v>
      </c>
      <c r="E7" s="66">
        <v>30368.708186729382</v>
      </c>
      <c r="F7" s="66">
        <v>34130.360276508094</v>
      </c>
    </row>
    <row r="8" spans="1:6" x14ac:dyDescent="0.2">
      <c r="A8" s="300" t="s">
        <v>107</v>
      </c>
      <c r="B8" s="66"/>
      <c r="C8" s="66"/>
      <c r="D8" s="67"/>
      <c r="E8" s="66"/>
      <c r="F8" s="66"/>
    </row>
    <row r="9" spans="1:6" x14ac:dyDescent="0.2">
      <c r="A9" s="301" t="s">
        <v>165</v>
      </c>
      <c r="B9" s="66">
        <v>11573.024718950001</v>
      </c>
      <c r="C9" s="66">
        <v>24780.350507570001</v>
      </c>
      <c r="D9" s="67">
        <v>22053.757204292968</v>
      </c>
      <c r="E9" s="66">
        <v>23650.278725379008</v>
      </c>
      <c r="F9" s="66">
        <v>26391.973210039279</v>
      </c>
    </row>
    <row r="10" spans="1:6" x14ac:dyDescent="0.2">
      <c r="A10" s="90" t="s">
        <v>168</v>
      </c>
      <c r="B10" s="66">
        <v>458.86701836000003</v>
      </c>
      <c r="C10" s="66">
        <v>807.12119519000009</v>
      </c>
      <c r="D10" s="67">
        <v>1762.8941645085299</v>
      </c>
      <c r="E10" s="66">
        <v>1885.6904934744598</v>
      </c>
      <c r="F10" s="66">
        <v>2385.4910647143602</v>
      </c>
    </row>
    <row r="11" spans="1:6" ht="22.5" x14ac:dyDescent="0.2">
      <c r="A11" s="65" t="s">
        <v>169</v>
      </c>
      <c r="B11" s="63">
        <v>638.11290628024199</v>
      </c>
      <c r="C11" s="63">
        <v>962.46681119437847</v>
      </c>
      <c r="D11" s="64">
        <v>1108.4158914426066</v>
      </c>
      <c r="E11" s="63">
        <v>1290.1443641076248</v>
      </c>
      <c r="F11" s="63">
        <v>1455.8249563431195</v>
      </c>
    </row>
  </sheetData>
  <pageMargins left="0.74803149606299213" right="0.74803149606299213" top="0.62992125984251968" bottom="0.86614173228346458" header="0.51181102362204722" footer="0.51181102362204722"/>
  <pageSetup paperSize="9" orientation="portrait" cellComments="atEnd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5"/>
  <sheetViews>
    <sheetView zoomScaleNormal="100" workbookViewId="0"/>
  </sheetViews>
  <sheetFormatPr defaultRowHeight="11.25" x14ac:dyDescent="0.2"/>
  <cols>
    <col min="1" max="1" width="20.85546875" style="15" customWidth="1"/>
    <col min="2" max="6" width="9.85546875" style="15" customWidth="1"/>
    <col min="7" max="16384" width="9.140625" style="15"/>
  </cols>
  <sheetData>
    <row r="1" spans="1:6" s="96" customFormat="1" ht="20.100000000000001" customHeight="1" thickBot="1" x14ac:dyDescent="0.25">
      <c r="A1" s="255" t="s">
        <v>63</v>
      </c>
      <c r="B1" s="98"/>
      <c r="C1" s="98"/>
      <c r="D1" s="98"/>
      <c r="E1" s="97"/>
      <c r="F1" s="97"/>
    </row>
    <row r="2" spans="1:6" s="92" customFormat="1" ht="27" customHeight="1" x14ac:dyDescent="0.2">
      <c r="A2" s="95" t="s">
        <v>170</v>
      </c>
      <c r="B2" s="75">
        <v>2010</v>
      </c>
      <c r="C2" s="74">
        <v>2015</v>
      </c>
      <c r="D2" s="94">
        <v>2019</v>
      </c>
      <c r="E2" s="72">
        <v>2020</v>
      </c>
      <c r="F2" s="93">
        <v>2021</v>
      </c>
    </row>
    <row r="3" spans="1:6" s="85" customFormat="1" x14ac:dyDescent="0.2">
      <c r="A3" s="87" t="s">
        <v>171</v>
      </c>
      <c r="B3" s="86">
        <v>16293.5134629152</v>
      </c>
      <c r="C3" s="86">
        <v>22540.695686973901</v>
      </c>
      <c r="D3" s="86">
        <v>24775.121038690701</v>
      </c>
      <c r="E3" s="77">
        <v>26455.7639583852</v>
      </c>
      <c r="F3" s="77">
        <v>28963.811373849898</v>
      </c>
    </row>
    <row r="4" spans="1:6" s="85" customFormat="1" x14ac:dyDescent="0.2">
      <c r="A4" s="91" t="s">
        <v>107</v>
      </c>
      <c r="B4" s="89"/>
      <c r="C4" s="89"/>
      <c r="D4" s="89"/>
      <c r="E4" s="88"/>
      <c r="F4" s="88"/>
    </row>
    <row r="5" spans="1:6" s="85" customFormat="1" x14ac:dyDescent="0.2">
      <c r="A5" s="90" t="s">
        <v>172</v>
      </c>
      <c r="B5" s="89">
        <v>2457.51794761157</v>
      </c>
      <c r="C5" s="89">
        <v>4109.3637914741703</v>
      </c>
      <c r="D5" s="89">
        <v>3391.2162100405103</v>
      </c>
      <c r="E5" s="88">
        <v>3674.61349362807</v>
      </c>
      <c r="F5" s="88">
        <v>3966.2193761701501</v>
      </c>
    </row>
    <row r="6" spans="1:6" s="85" customFormat="1" x14ac:dyDescent="0.2">
      <c r="A6" s="90" t="s">
        <v>173</v>
      </c>
      <c r="B6" s="89">
        <v>653.8118754228509</v>
      </c>
      <c r="C6" s="89">
        <v>514.07525259548299</v>
      </c>
      <c r="D6" s="89">
        <v>387.06212398911305</v>
      </c>
      <c r="E6" s="88">
        <v>879.00331347885094</v>
      </c>
      <c r="F6" s="88">
        <v>796.61734216064701</v>
      </c>
    </row>
    <row r="7" spans="1:6" s="85" customFormat="1" x14ac:dyDescent="0.2">
      <c r="A7" s="90" t="s">
        <v>174</v>
      </c>
      <c r="B7" s="89">
        <v>458.99147424102898</v>
      </c>
      <c r="C7" s="89">
        <v>407.616629146023</v>
      </c>
      <c r="D7" s="89">
        <v>538.03918770215603</v>
      </c>
      <c r="E7" s="88">
        <v>511.17360902906404</v>
      </c>
      <c r="F7" s="88">
        <v>507.460217772264</v>
      </c>
    </row>
    <row r="8" spans="1:6" s="85" customFormat="1" x14ac:dyDescent="0.2">
      <c r="A8" s="90" t="s">
        <v>175</v>
      </c>
      <c r="B8" s="89">
        <v>6.3988379707243999</v>
      </c>
      <c r="C8" s="89">
        <v>39.920572225633201</v>
      </c>
      <c r="D8" s="89">
        <v>213.439345901683</v>
      </c>
      <c r="E8" s="88">
        <v>220.41687146093</v>
      </c>
      <c r="F8" s="88">
        <v>263.26517246430296</v>
      </c>
    </row>
    <row r="9" spans="1:6" s="85" customFormat="1" x14ac:dyDescent="0.2">
      <c r="A9" s="90" t="s">
        <v>176</v>
      </c>
      <c r="B9" s="89">
        <v>98.642249981771812</v>
      </c>
      <c r="C9" s="89">
        <v>188.79951139386199</v>
      </c>
      <c r="D9" s="89">
        <v>327.39737558437599</v>
      </c>
      <c r="E9" s="88">
        <v>386.88745494658195</v>
      </c>
      <c r="F9" s="88">
        <v>426.28839774324399</v>
      </c>
    </row>
    <row r="10" spans="1:6" s="85" customFormat="1" x14ac:dyDescent="0.2">
      <c r="A10" s="68" t="s">
        <v>177</v>
      </c>
      <c r="B10" s="89">
        <v>527.48924644076806</v>
      </c>
      <c r="C10" s="89">
        <v>1332.11275872126</v>
      </c>
      <c r="D10" s="89">
        <v>684.95126090442204</v>
      </c>
      <c r="E10" s="88">
        <v>1078.5899835227399</v>
      </c>
      <c r="F10" s="88">
        <v>1194.2719256134401</v>
      </c>
    </row>
    <row r="11" spans="1:6" s="85" customFormat="1" x14ac:dyDescent="0.2">
      <c r="A11" s="90" t="s">
        <v>178</v>
      </c>
      <c r="B11" s="89">
        <v>972.77320601062399</v>
      </c>
      <c r="C11" s="89">
        <v>355.55358180254001</v>
      </c>
      <c r="D11" s="89">
        <v>1307.6817485541899</v>
      </c>
      <c r="E11" s="88">
        <v>1504.63121260819</v>
      </c>
      <c r="F11" s="88">
        <v>1761.8688487619499</v>
      </c>
    </row>
    <row r="12" spans="1:6" s="85" customFormat="1" x14ac:dyDescent="0.2">
      <c r="A12" s="90" t="s">
        <v>179</v>
      </c>
      <c r="B12" s="89">
        <v>3309.9502625574</v>
      </c>
      <c r="C12" s="83">
        <v>6825.8633468447006</v>
      </c>
      <c r="D12" s="83">
        <v>5325.7086138429904</v>
      </c>
      <c r="E12" s="88">
        <v>5790.4639843647801</v>
      </c>
      <c r="F12" s="88">
        <v>6129.5588203246207</v>
      </c>
    </row>
    <row r="13" spans="1:6" s="85" customFormat="1" x14ac:dyDescent="0.2">
      <c r="A13" s="90" t="s">
        <v>180</v>
      </c>
      <c r="B13" s="89">
        <v>-4.7354016751000003</v>
      </c>
      <c r="C13" s="89">
        <v>5.4469553390132992</v>
      </c>
      <c r="D13" s="89">
        <v>9.7128543872600002</v>
      </c>
      <c r="E13" s="88">
        <v>6.6078946831807999</v>
      </c>
      <c r="F13" s="88">
        <v>37.467648766813902</v>
      </c>
    </row>
    <row r="14" spans="1:6" s="85" customFormat="1" x14ac:dyDescent="0.2">
      <c r="A14" s="90" t="s">
        <v>181</v>
      </c>
      <c r="B14" s="89">
        <v>257.200641090815</v>
      </c>
      <c r="C14" s="89">
        <v>2104.55990815316</v>
      </c>
      <c r="D14" s="89">
        <v>-147.70866640078501</v>
      </c>
      <c r="E14" s="88">
        <v>-475.97399669496099</v>
      </c>
      <c r="F14" s="88">
        <v>-214.98759812517602</v>
      </c>
    </row>
    <row r="15" spans="1:6" s="85" customFormat="1" x14ac:dyDescent="0.2">
      <c r="A15" s="90" t="s">
        <v>182</v>
      </c>
      <c r="B15" s="89">
        <v>44.241777722600197</v>
      </c>
      <c r="C15" s="89">
        <v>70.425095142940705</v>
      </c>
      <c r="D15" s="89">
        <v>436.45445348018796</v>
      </c>
      <c r="E15" s="88">
        <v>360.00121904865</v>
      </c>
      <c r="F15" s="88">
        <v>424.37599417063598</v>
      </c>
    </row>
    <row r="16" spans="1:6" s="85" customFormat="1" x14ac:dyDescent="0.2">
      <c r="A16" s="90" t="s">
        <v>183</v>
      </c>
      <c r="B16" s="89">
        <v>1541.4232074930601</v>
      </c>
      <c r="C16" s="89">
        <v>-504.463336281328</v>
      </c>
      <c r="D16" s="89">
        <v>1895.8271888843401</v>
      </c>
      <c r="E16" s="88">
        <v>2415.96689994494</v>
      </c>
      <c r="F16" s="88">
        <v>2738.4401487698096</v>
      </c>
    </row>
    <row r="17" spans="1:6" s="85" customFormat="1" x14ac:dyDescent="0.2">
      <c r="A17" s="90" t="s">
        <v>184</v>
      </c>
      <c r="B17" s="89">
        <v>66.478290084899797</v>
      </c>
      <c r="C17" s="89">
        <v>176.292992826968</v>
      </c>
      <c r="D17" s="89">
        <v>117.891027971665</v>
      </c>
      <c r="E17" s="88">
        <v>118.496169567919</v>
      </c>
      <c r="F17" s="88">
        <v>145.21036888061499</v>
      </c>
    </row>
    <row r="18" spans="1:6" s="85" customFormat="1" x14ac:dyDescent="0.2">
      <c r="A18" s="90" t="s">
        <v>185</v>
      </c>
      <c r="B18" s="89">
        <v>4471.6527985966904</v>
      </c>
      <c r="C18" s="89">
        <v>5481.9127955569902</v>
      </c>
      <c r="D18" s="89">
        <v>6157.9059549664798</v>
      </c>
      <c r="E18" s="88">
        <v>5779.3296271793497</v>
      </c>
      <c r="F18" s="88">
        <v>6247.1859197471495</v>
      </c>
    </row>
    <row r="19" spans="1:6" s="85" customFormat="1" x14ac:dyDescent="0.2">
      <c r="A19" s="90" t="s">
        <v>186</v>
      </c>
      <c r="B19" s="89">
        <v>131.62855061321002</v>
      </c>
      <c r="C19" s="89">
        <v>161.07386833224501</v>
      </c>
      <c r="D19" s="89">
        <v>36.013167287334397</v>
      </c>
      <c r="E19" s="88">
        <v>38.004520090123698</v>
      </c>
      <c r="F19" s="88">
        <v>52.013725163653902</v>
      </c>
    </row>
    <row r="20" spans="1:6" s="85" customFormat="1" x14ac:dyDescent="0.2">
      <c r="A20" s="90" t="s">
        <v>187</v>
      </c>
      <c r="B20" s="89">
        <v>-765.38965922619604</v>
      </c>
      <c r="C20" s="89">
        <v>412.06081060853899</v>
      </c>
      <c r="D20" s="89">
        <v>1017.39661961987</v>
      </c>
      <c r="E20" s="88">
        <v>849.91355399840995</v>
      </c>
      <c r="F20" s="88">
        <v>934.29138150302799</v>
      </c>
    </row>
    <row r="21" spans="1:6" s="85" customFormat="1" x14ac:dyDescent="0.2">
      <c r="A21" s="90" t="s">
        <v>188</v>
      </c>
      <c r="B21" s="89">
        <v>469.990198238375</v>
      </c>
      <c r="C21" s="89">
        <v>67.244956516907592</v>
      </c>
      <c r="D21" s="89">
        <v>272.61921948755901</v>
      </c>
      <c r="E21" s="88">
        <v>248.67209192695</v>
      </c>
      <c r="F21" s="88">
        <v>296.90220992612001</v>
      </c>
    </row>
    <row r="22" spans="1:6" s="85" customFormat="1" x14ac:dyDescent="0.2">
      <c r="A22" s="90" t="s">
        <v>189</v>
      </c>
      <c r="B22" s="89">
        <v>23.9238169655811</v>
      </c>
      <c r="C22" s="89">
        <v>10.234839511218201</v>
      </c>
      <c r="D22" s="89">
        <v>93.887894308809294</v>
      </c>
      <c r="E22" s="88">
        <v>116.975901707265</v>
      </c>
      <c r="F22" s="88">
        <v>51.249142247660401</v>
      </c>
    </row>
    <row r="23" spans="1:6" s="85" customFormat="1" x14ac:dyDescent="0.2">
      <c r="A23" s="90" t="s">
        <v>190</v>
      </c>
      <c r="B23" s="89">
        <v>272.96380396034999</v>
      </c>
      <c r="C23" s="89">
        <v>236.10921217160401</v>
      </c>
      <c r="D23" s="89">
        <v>282.54353178651701</v>
      </c>
      <c r="E23" s="88">
        <v>227.88360381025799</v>
      </c>
      <c r="F23" s="88">
        <v>249.24155986526898</v>
      </c>
    </row>
    <row r="24" spans="1:6" s="85" customFormat="1" x14ac:dyDescent="0.2">
      <c r="A24" s="90" t="s">
        <v>191</v>
      </c>
      <c r="B24" s="89">
        <v>739.23831647899203</v>
      </c>
      <c r="C24" s="89">
        <v>140.81302808569501</v>
      </c>
      <c r="D24" s="89">
        <v>1434.53007187606</v>
      </c>
      <c r="E24" s="88">
        <v>1716.0489686529102</v>
      </c>
      <c r="F24" s="88">
        <v>1880.6409272349802</v>
      </c>
    </row>
    <row r="25" spans="1:6" s="85" customFormat="1" x14ac:dyDescent="0.2">
      <c r="A25" s="90" t="s">
        <v>192</v>
      </c>
      <c r="B25" s="89">
        <v>125.544845293016</v>
      </c>
      <c r="C25" s="89">
        <v>130.01995610792</v>
      </c>
      <c r="D25" s="89">
        <v>193.528911212124</v>
      </c>
      <c r="E25" s="88">
        <v>241.28552570409298</v>
      </c>
      <c r="F25" s="88">
        <v>263.40310585374601</v>
      </c>
    </row>
    <row r="26" spans="1:6" s="85" customFormat="1" x14ac:dyDescent="0.2">
      <c r="A26" s="90" t="s">
        <v>193</v>
      </c>
      <c r="B26" s="89">
        <v>-0.95501100914999992</v>
      </c>
      <c r="C26" s="89">
        <v>-1.9677451479599999</v>
      </c>
      <c r="D26" s="89">
        <v>12.3905942410201</v>
      </c>
      <c r="E26" s="88">
        <v>7.8752323962300999</v>
      </c>
      <c r="F26" s="88">
        <v>15.587305458268</v>
      </c>
    </row>
    <row r="27" spans="1:6" s="85" customFormat="1" x14ac:dyDescent="0.2">
      <c r="A27" s="90" t="s">
        <v>194</v>
      </c>
      <c r="B27" s="89">
        <v>19.901724476344199</v>
      </c>
      <c r="C27" s="89">
        <v>17.004024262253399</v>
      </c>
      <c r="D27" s="89">
        <v>53.054759480003497</v>
      </c>
      <c r="E27" s="88">
        <v>65.828828356077508</v>
      </c>
      <c r="F27" s="88">
        <v>85.183390222268187</v>
      </c>
    </row>
    <row r="28" spans="1:6" s="85" customFormat="1" x14ac:dyDescent="0.2">
      <c r="A28" s="90" t="s">
        <v>195</v>
      </c>
      <c r="B28" s="89">
        <v>0.44813569452109997</v>
      </c>
      <c r="C28" s="89">
        <v>0.79782758274840004</v>
      </c>
      <c r="D28" s="89">
        <v>5.8740053698067003</v>
      </c>
      <c r="E28" s="88">
        <v>13.395081650497499</v>
      </c>
      <c r="F28" s="88">
        <v>6.9138426118145002</v>
      </c>
    </row>
    <row r="29" spans="1:6" s="85" customFormat="1" x14ac:dyDescent="0.2">
      <c r="A29" s="90" t="s">
        <v>196</v>
      </c>
      <c r="B29" s="89">
        <v>-41.714967556219804</v>
      </c>
      <c r="C29" s="89">
        <v>79.157761594112799</v>
      </c>
      <c r="D29" s="89">
        <v>85.683906876459801</v>
      </c>
      <c r="E29" s="88">
        <v>89.147785812309792</v>
      </c>
      <c r="F29" s="88">
        <v>107.14575383590001</v>
      </c>
    </row>
    <row r="30" spans="1:6" s="85" customFormat="1" x14ac:dyDescent="0.2">
      <c r="A30" s="87" t="s">
        <v>197</v>
      </c>
      <c r="B30" s="86">
        <v>1388.4679200570299</v>
      </c>
      <c r="C30" s="86">
        <v>-83.545237357222504</v>
      </c>
      <c r="D30" s="86">
        <v>664.99733488218499</v>
      </c>
      <c r="E30" s="77">
        <v>488.37502845200999</v>
      </c>
      <c r="F30" s="77">
        <v>611.74361777532204</v>
      </c>
    </row>
    <row r="31" spans="1:6" s="85" customFormat="1" x14ac:dyDescent="0.2">
      <c r="A31" s="91" t="s">
        <v>107</v>
      </c>
      <c r="B31" s="89"/>
      <c r="C31" s="89"/>
      <c r="D31" s="89"/>
      <c r="E31" s="88"/>
      <c r="F31" s="88"/>
    </row>
    <row r="32" spans="1:6" s="85" customFormat="1" x14ac:dyDescent="0.2">
      <c r="A32" s="90" t="s">
        <v>198</v>
      </c>
      <c r="B32" s="89">
        <v>868.29069992853499</v>
      </c>
      <c r="C32" s="89">
        <v>-279.04640487652802</v>
      </c>
      <c r="D32" s="89">
        <v>339.42490713363702</v>
      </c>
      <c r="E32" s="88">
        <v>427.831492145916</v>
      </c>
      <c r="F32" s="88">
        <v>490.69832059911903</v>
      </c>
    </row>
    <row r="33" spans="1:6" s="85" customFormat="1" x14ac:dyDescent="0.2">
      <c r="A33" s="90" t="s">
        <v>199</v>
      </c>
      <c r="B33" s="89">
        <v>87.277537490367493</v>
      </c>
      <c r="C33" s="89">
        <v>170.76612484749299</v>
      </c>
      <c r="D33" s="89">
        <v>122.78613052109</v>
      </c>
      <c r="E33" s="88">
        <v>92.5403572635188</v>
      </c>
      <c r="F33" s="88">
        <v>103.24111087483401</v>
      </c>
    </row>
    <row r="34" spans="1:6" s="85" customFormat="1" x14ac:dyDescent="0.2">
      <c r="A34" s="87" t="s">
        <v>200</v>
      </c>
      <c r="B34" s="86">
        <v>524.27436064804795</v>
      </c>
      <c r="C34" s="86">
        <v>1154.44141417119</v>
      </c>
      <c r="D34" s="86">
        <v>1521.144586028</v>
      </c>
      <c r="E34" s="77">
        <v>2529.6996203199901</v>
      </c>
      <c r="F34" s="77">
        <v>3543.9917773748102</v>
      </c>
    </row>
    <row r="35" spans="1:6" s="85" customFormat="1" x14ac:dyDescent="0.2">
      <c r="A35" s="91" t="s">
        <v>107</v>
      </c>
      <c r="B35" s="89"/>
      <c r="C35" s="89"/>
      <c r="D35" s="89"/>
      <c r="E35" s="88"/>
      <c r="F35" s="88"/>
    </row>
    <row r="36" spans="1:6" s="85" customFormat="1" x14ac:dyDescent="0.2">
      <c r="A36" s="90" t="s">
        <v>201</v>
      </c>
      <c r="B36" s="89">
        <v>224.08560809157501</v>
      </c>
      <c r="C36" s="89">
        <v>400.54509435799702</v>
      </c>
      <c r="D36" s="89">
        <v>1063.30346471859</v>
      </c>
      <c r="E36" s="88">
        <v>1363.8563672364899</v>
      </c>
      <c r="F36" s="88">
        <v>1818.87828389682</v>
      </c>
    </row>
    <row r="37" spans="1:6" s="85" customFormat="1" x14ac:dyDescent="0.2">
      <c r="A37" s="90" t="s">
        <v>202</v>
      </c>
      <c r="B37" s="89">
        <v>55.959626534683395</v>
      </c>
      <c r="C37" s="89">
        <v>153.851177020709</v>
      </c>
      <c r="D37" s="89">
        <v>144.99420632189202</v>
      </c>
      <c r="E37" s="88">
        <v>315.60654271677703</v>
      </c>
      <c r="F37" s="88">
        <v>379.23923522049103</v>
      </c>
    </row>
    <row r="38" spans="1:6" s="85" customFormat="1" x14ac:dyDescent="0.2">
      <c r="A38" s="90" t="s">
        <v>203</v>
      </c>
      <c r="B38" s="89">
        <v>-112.49613764448601</v>
      </c>
      <c r="C38" s="89">
        <v>60.5597571545037</v>
      </c>
      <c r="D38" s="89">
        <v>-550.89938647647602</v>
      </c>
      <c r="E38" s="88">
        <v>-92.292827600409495</v>
      </c>
      <c r="F38" s="88">
        <v>240.416101948631</v>
      </c>
    </row>
    <row r="39" spans="1:6" s="85" customFormat="1" x14ac:dyDescent="0.2">
      <c r="A39" s="90" t="s">
        <v>204</v>
      </c>
      <c r="B39" s="89">
        <v>221.20364815482199</v>
      </c>
      <c r="C39" s="89">
        <v>232.57755699392601</v>
      </c>
      <c r="D39" s="89">
        <v>460.28089976683003</v>
      </c>
      <c r="E39" s="88">
        <v>552.31272945268495</v>
      </c>
      <c r="F39" s="88">
        <v>595.04948071000797</v>
      </c>
    </row>
    <row r="40" spans="1:6" s="85" customFormat="1" x14ac:dyDescent="0.2">
      <c r="A40" s="90" t="s">
        <v>205</v>
      </c>
      <c r="B40" s="89">
        <v>27.85138460416</v>
      </c>
      <c r="C40" s="89">
        <v>28.285851072046402</v>
      </c>
      <c r="D40" s="89">
        <v>57.108785309452806</v>
      </c>
      <c r="E40" s="88">
        <v>58.797102975078296</v>
      </c>
      <c r="F40" s="88">
        <v>98.525057339176001</v>
      </c>
    </row>
    <row r="41" spans="1:6" s="85" customFormat="1" x14ac:dyDescent="0.2">
      <c r="A41" s="90" t="s">
        <v>206</v>
      </c>
      <c r="B41" s="89">
        <v>75.216182509749402</v>
      </c>
      <c r="C41" s="89">
        <v>145.768187253582</v>
      </c>
      <c r="D41" s="89">
        <v>182.02894525992599</v>
      </c>
      <c r="E41" s="88">
        <v>185.687555317673</v>
      </c>
      <c r="F41" s="88">
        <v>233.407508210358</v>
      </c>
    </row>
    <row r="42" spans="1:6" s="85" customFormat="1" x14ac:dyDescent="0.2">
      <c r="A42" s="87" t="s">
        <v>207</v>
      </c>
      <c r="B42" s="86">
        <v>18.531711874929499</v>
      </c>
      <c r="C42" s="86">
        <v>348.377823572289</v>
      </c>
      <c r="D42" s="86">
        <v>596.29167771117511</v>
      </c>
      <c r="E42" s="77">
        <v>632.31282869654797</v>
      </c>
      <c r="F42" s="77">
        <v>647.74090282399607</v>
      </c>
    </row>
    <row r="43" spans="1:6" s="85" customFormat="1" x14ac:dyDescent="0.2">
      <c r="A43" s="87" t="s">
        <v>208</v>
      </c>
      <c r="B43" s="86">
        <v>10.2767496614699</v>
      </c>
      <c r="C43" s="86">
        <v>-3.1812503295867001</v>
      </c>
      <c r="D43" s="86">
        <v>71.688412638873089</v>
      </c>
      <c r="E43" s="77">
        <v>162.58317162605201</v>
      </c>
      <c r="F43" s="77">
        <v>237.37418437046901</v>
      </c>
    </row>
    <row r="44" spans="1:6" s="81" customFormat="1" x14ac:dyDescent="0.2">
      <c r="A44" s="84" t="s">
        <v>209</v>
      </c>
      <c r="B44" s="83">
        <v>755.17567207502202</v>
      </c>
      <c r="C44" s="83">
        <v>766.09655149503055</v>
      </c>
      <c r="D44" s="83">
        <v>95.56364445006848</v>
      </c>
      <c r="E44" s="82">
        <v>99.973583050001409</v>
      </c>
      <c r="F44" s="82">
        <v>125.69842330000922</v>
      </c>
    </row>
    <row r="45" spans="1:6" s="39" customFormat="1" x14ac:dyDescent="0.2">
      <c r="A45" s="80" t="s">
        <v>104</v>
      </c>
      <c r="B45" s="79">
        <v>18990.239877231699</v>
      </c>
      <c r="C45" s="79">
        <v>24722.884988525599</v>
      </c>
      <c r="D45" s="79">
        <v>27724.806694400999</v>
      </c>
      <c r="E45" s="78">
        <v>30368.7081905298</v>
      </c>
      <c r="F45" s="77">
        <v>34130.360279494504</v>
      </c>
    </row>
  </sheetData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6"/>
  <sheetViews>
    <sheetView zoomScaleNormal="100" workbookViewId="0"/>
  </sheetViews>
  <sheetFormatPr defaultRowHeight="11.25" x14ac:dyDescent="0.2"/>
  <cols>
    <col min="1" max="1" width="6.28515625" style="15" customWidth="1"/>
    <col min="2" max="2" width="30.28515625" style="15" customWidth="1"/>
    <col min="3" max="8" width="11.5703125" style="15" customWidth="1"/>
    <col min="9" max="16384" width="9.140625" style="15"/>
  </cols>
  <sheetData>
    <row r="1" spans="1:8" s="29" customFormat="1" ht="20.100000000000001" customHeight="1" thickBot="1" x14ac:dyDescent="0.25">
      <c r="A1" s="254" t="s">
        <v>66</v>
      </c>
      <c r="B1" s="30"/>
      <c r="C1" s="228"/>
      <c r="D1" s="228"/>
      <c r="E1" s="228"/>
      <c r="F1" s="228"/>
      <c r="G1" s="228"/>
      <c r="H1" s="107"/>
    </row>
    <row r="2" spans="1:8" ht="51" customHeight="1" x14ac:dyDescent="0.2">
      <c r="A2" s="323" t="s">
        <v>105</v>
      </c>
      <c r="B2" s="355" t="s">
        <v>106</v>
      </c>
      <c r="C2" s="106" t="s">
        <v>164</v>
      </c>
      <c r="D2" s="105" t="s">
        <v>210</v>
      </c>
      <c r="E2" s="106" t="s">
        <v>277</v>
      </c>
      <c r="F2" s="106" t="s">
        <v>164</v>
      </c>
      <c r="G2" s="105" t="s">
        <v>210</v>
      </c>
      <c r="H2" s="105" t="s">
        <v>277</v>
      </c>
    </row>
    <row r="3" spans="1:8" ht="15" customHeight="1" x14ac:dyDescent="0.2">
      <c r="A3" s="324"/>
      <c r="B3" s="356"/>
      <c r="C3" s="353">
        <v>2020</v>
      </c>
      <c r="D3" s="354"/>
      <c r="E3" s="354"/>
      <c r="F3" s="357">
        <v>2021</v>
      </c>
      <c r="G3" s="358"/>
      <c r="H3" s="358"/>
    </row>
    <row r="4" spans="1:8" ht="22.5" x14ac:dyDescent="0.2">
      <c r="A4" s="102" t="s">
        <v>42</v>
      </c>
      <c r="B4" s="4" t="s">
        <v>114</v>
      </c>
      <c r="C4" s="293">
        <v>500</v>
      </c>
      <c r="D4" s="293">
        <v>366</v>
      </c>
      <c r="E4" s="294">
        <v>187.26816282639001</v>
      </c>
      <c r="F4" s="293">
        <v>500</v>
      </c>
      <c r="G4" s="293">
        <v>364</v>
      </c>
      <c r="H4" s="294">
        <v>247.24817213377</v>
      </c>
    </row>
    <row r="5" spans="1:8" x14ac:dyDescent="0.2">
      <c r="A5" s="102" t="s">
        <v>41</v>
      </c>
      <c r="B5" s="6" t="s">
        <v>115</v>
      </c>
      <c r="C5" s="293">
        <v>69</v>
      </c>
      <c r="D5" s="293">
        <v>52</v>
      </c>
      <c r="E5" s="294">
        <v>103.64683279963999</v>
      </c>
      <c r="F5" s="293">
        <v>75</v>
      </c>
      <c r="G5" s="293">
        <v>54</v>
      </c>
      <c r="H5" s="294">
        <v>100.2127584549</v>
      </c>
    </row>
    <row r="6" spans="1:8" x14ac:dyDescent="0.2">
      <c r="A6" s="101" t="s">
        <v>40</v>
      </c>
      <c r="B6" s="35" t="s">
        <v>116</v>
      </c>
      <c r="C6" s="293">
        <v>2564</v>
      </c>
      <c r="D6" s="293">
        <v>2045</v>
      </c>
      <c r="E6" s="294">
        <v>13413.07113599136</v>
      </c>
      <c r="F6" s="293">
        <v>2535</v>
      </c>
      <c r="G6" s="293">
        <v>2030</v>
      </c>
      <c r="H6" s="294">
        <v>15491.030623303761</v>
      </c>
    </row>
    <row r="7" spans="1:8" x14ac:dyDescent="0.2">
      <c r="A7" s="26" t="s">
        <v>39</v>
      </c>
      <c r="B7" s="265" t="s">
        <v>117</v>
      </c>
      <c r="C7" s="293">
        <v>443</v>
      </c>
      <c r="D7" s="293">
        <v>353</v>
      </c>
      <c r="E7" s="294">
        <v>768.18796932453006</v>
      </c>
      <c r="F7" s="293">
        <v>439</v>
      </c>
      <c r="G7" s="293">
        <v>341</v>
      </c>
      <c r="H7" s="294">
        <v>843.55223215935007</v>
      </c>
    </row>
    <row r="8" spans="1:8" ht="22.5" x14ac:dyDescent="0.2">
      <c r="A8" s="26" t="s">
        <v>38</v>
      </c>
      <c r="B8" s="24" t="s">
        <v>118</v>
      </c>
      <c r="C8" s="293">
        <v>153</v>
      </c>
      <c r="D8" s="293">
        <v>128</v>
      </c>
      <c r="E8" s="294">
        <v>141.47694035966001</v>
      </c>
      <c r="F8" s="293">
        <v>148</v>
      </c>
      <c r="G8" s="293">
        <v>127</v>
      </c>
      <c r="H8" s="294">
        <v>133.55712358067001</v>
      </c>
    </row>
    <row r="9" spans="1:8" ht="22.5" x14ac:dyDescent="0.2">
      <c r="A9" s="26" t="s">
        <v>37</v>
      </c>
      <c r="B9" s="24" t="s">
        <v>119</v>
      </c>
      <c r="C9" s="293">
        <v>172</v>
      </c>
      <c r="D9" s="293">
        <v>132</v>
      </c>
      <c r="E9" s="294">
        <v>506.76724936552</v>
      </c>
      <c r="F9" s="293">
        <v>161</v>
      </c>
      <c r="G9" s="293">
        <v>130</v>
      </c>
      <c r="H9" s="294">
        <v>617.55114497043007</v>
      </c>
    </row>
    <row r="10" spans="1:8" ht="33.75" x14ac:dyDescent="0.2">
      <c r="A10" s="26" t="s">
        <v>65</v>
      </c>
      <c r="B10" s="24" t="s">
        <v>211</v>
      </c>
      <c r="C10" s="293">
        <v>117</v>
      </c>
      <c r="D10" s="293">
        <v>88</v>
      </c>
      <c r="E10" s="294">
        <v>2808.4818840559501</v>
      </c>
      <c r="F10" s="293">
        <v>119</v>
      </c>
      <c r="G10" s="293">
        <v>90</v>
      </c>
      <c r="H10" s="294">
        <v>3707.16886072228</v>
      </c>
    </row>
    <row r="11" spans="1:8" ht="22.5" x14ac:dyDescent="0.2">
      <c r="A11" s="25" t="s">
        <v>33</v>
      </c>
      <c r="B11" s="24" t="s">
        <v>123</v>
      </c>
      <c r="C11" s="293">
        <v>313</v>
      </c>
      <c r="D11" s="293">
        <v>254</v>
      </c>
      <c r="E11" s="294">
        <v>1696.3494136366</v>
      </c>
      <c r="F11" s="293">
        <v>312</v>
      </c>
      <c r="G11" s="293">
        <v>248</v>
      </c>
      <c r="H11" s="294">
        <v>1739.96548755865</v>
      </c>
    </row>
    <row r="12" spans="1:8" ht="22.5" x14ac:dyDescent="0.2">
      <c r="A12" s="25" t="s">
        <v>32</v>
      </c>
      <c r="B12" s="21" t="s">
        <v>124</v>
      </c>
      <c r="C12" s="293">
        <v>391</v>
      </c>
      <c r="D12" s="293">
        <v>302</v>
      </c>
      <c r="E12" s="294">
        <v>780.26811960086002</v>
      </c>
      <c r="F12" s="293">
        <v>392</v>
      </c>
      <c r="G12" s="293">
        <v>310</v>
      </c>
      <c r="H12" s="294">
        <v>847.69745023951009</v>
      </c>
    </row>
    <row r="13" spans="1:8" ht="22.5" x14ac:dyDescent="0.2">
      <c r="A13" s="25" t="s">
        <v>31</v>
      </c>
      <c r="B13" s="21" t="s">
        <v>125</v>
      </c>
      <c r="C13" s="293">
        <v>134</v>
      </c>
      <c r="D13" s="293">
        <v>111</v>
      </c>
      <c r="E13" s="294">
        <v>1442.5042926082201</v>
      </c>
      <c r="F13" s="293">
        <v>137</v>
      </c>
      <c r="G13" s="293">
        <v>113</v>
      </c>
      <c r="H13" s="294">
        <v>1775.1449517753001</v>
      </c>
    </row>
    <row r="14" spans="1:8" x14ac:dyDescent="0.2">
      <c r="A14" s="25" t="s">
        <v>30</v>
      </c>
      <c r="B14" s="101" t="s">
        <v>126</v>
      </c>
      <c r="C14" s="293">
        <v>159</v>
      </c>
      <c r="D14" s="293">
        <v>135</v>
      </c>
      <c r="E14" s="294">
        <v>906.6135151556</v>
      </c>
      <c r="F14" s="293">
        <v>153</v>
      </c>
      <c r="G14" s="293">
        <v>132</v>
      </c>
      <c r="H14" s="294">
        <v>1389.83508890912</v>
      </c>
    </row>
    <row r="15" spans="1:8" x14ac:dyDescent="0.2">
      <c r="A15" s="25" t="s">
        <v>29</v>
      </c>
      <c r="B15" s="101" t="s">
        <v>127</v>
      </c>
      <c r="C15" s="293">
        <v>230</v>
      </c>
      <c r="D15" s="293">
        <v>183</v>
      </c>
      <c r="E15" s="294">
        <v>672.01940604876006</v>
      </c>
      <c r="F15" s="293">
        <v>223</v>
      </c>
      <c r="G15" s="293">
        <v>177</v>
      </c>
      <c r="H15" s="294">
        <v>802.81307779456995</v>
      </c>
    </row>
    <row r="16" spans="1:8" x14ac:dyDescent="0.2">
      <c r="A16" s="25" t="s">
        <v>28</v>
      </c>
      <c r="B16" s="101" t="s">
        <v>128</v>
      </c>
      <c r="C16" s="293">
        <v>187</v>
      </c>
      <c r="D16" s="293">
        <v>155</v>
      </c>
      <c r="E16" s="294">
        <v>3346.5064023776699</v>
      </c>
      <c r="F16" s="293">
        <v>187</v>
      </c>
      <c r="G16" s="293">
        <v>161</v>
      </c>
      <c r="H16" s="294">
        <v>3320.19353539331</v>
      </c>
    </row>
    <row r="17" spans="1:8" ht="22.5" x14ac:dyDescent="0.2">
      <c r="A17" s="25" t="s">
        <v>27</v>
      </c>
      <c r="B17" s="24" t="s">
        <v>129</v>
      </c>
      <c r="C17" s="293">
        <v>265</v>
      </c>
      <c r="D17" s="293">
        <v>204</v>
      </c>
      <c r="E17" s="294">
        <v>343.89594345798997</v>
      </c>
      <c r="F17" s="293">
        <v>264</v>
      </c>
      <c r="G17" s="293">
        <v>201</v>
      </c>
      <c r="H17" s="294">
        <v>313.55167020057002</v>
      </c>
    </row>
    <row r="18" spans="1:8" ht="22.5" x14ac:dyDescent="0.2">
      <c r="A18" s="102" t="s">
        <v>26</v>
      </c>
      <c r="B18" s="4" t="s">
        <v>130</v>
      </c>
      <c r="C18" s="293">
        <v>252</v>
      </c>
      <c r="D18" s="293">
        <v>222</v>
      </c>
      <c r="E18" s="294">
        <v>358.53728323041997</v>
      </c>
      <c r="F18" s="293">
        <v>283</v>
      </c>
      <c r="G18" s="293">
        <v>250</v>
      </c>
      <c r="H18" s="294">
        <v>319.59577007685999</v>
      </c>
    </row>
    <row r="19" spans="1:8" x14ac:dyDescent="0.2">
      <c r="A19" s="101" t="s">
        <v>25</v>
      </c>
      <c r="B19" s="6" t="s">
        <v>131</v>
      </c>
      <c r="C19" s="293">
        <v>2885</v>
      </c>
      <c r="D19" s="293">
        <v>2319</v>
      </c>
      <c r="E19" s="294">
        <v>13875.255252021419</v>
      </c>
      <c r="F19" s="293">
        <v>2893</v>
      </c>
      <c r="G19" s="293">
        <v>2334</v>
      </c>
      <c r="H19" s="294">
        <v>15910.83915183552</v>
      </c>
    </row>
    <row r="20" spans="1:8" ht="33.75" x14ac:dyDescent="0.2">
      <c r="A20" s="101" t="s">
        <v>24</v>
      </c>
      <c r="B20" s="4" t="s">
        <v>212</v>
      </c>
      <c r="C20" s="293">
        <v>67</v>
      </c>
      <c r="D20" s="293">
        <v>39</v>
      </c>
      <c r="E20" s="294">
        <v>25.62325878423</v>
      </c>
      <c r="F20" s="293">
        <v>65</v>
      </c>
      <c r="G20" s="293">
        <v>47</v>
      </c>
      <c r="H20" s="294">
        <v>33.52460142764</v>
      </c>
    </row>
    <row r="21" spans="1:8" x14ac:dyDescent="0.2">
      <c r="A21" s="21" t="s">
        <v>23</v>
      </c>
      <c r="B21" s="6" t="s">
        <v>133</v>
      </c>
      <c r="C21" s="293">
        <v>2952</v>
      </c>
      <c r="D21" s="293">
        <v>2358</v>
      </c>
      <c r="E21" s="294">
        <v>13900.878510805651</v>
      </c>
      <c r="F21" s="293">
        <v>2958</v>
      </c>
      <c r="G21" s="293">
        <v>2381</v>
      </c>
      <c r="H21" s="294">
        <v>15944.36375326316</v>
      </c>
    </row>
    <row r="22" spans="1:8" x14ac:dyDescent="0.2">
      <c r="A22" s="102" t="s">
        <v>22</v>
      </c>
      <c r="B22" s="35" t="s">
        <v>134</v>
      </c>
      <c r="C22" s="293">
        <v>1016</v>
      </c>
      <c r="D22" s="293">
        <v>836</v>
      </c>
      <c r="E22" s="294">
        <v>364.39531459836002</v>
      </c>
      <c r="F22" s="293">
        <v>1031</v>
      </c>
      <c r="G22" s="293">
        <v>804</v>
      </c>
      <c r="H22" s="294">
        <v>433.87162536873001</v>
      </c>
    </row>
    <row r="23" spans="1:8" x14ac:dyDescent="0.2">
      <c r="A23" s="101" t="s">
        <v>21</v>
      </c>
      <c r="B23" s="35" t="s">
        <v>135</v>
      </c>
      <c r="C23" s="293">
        <v>6860</v>
      </c>
      <c r="D23" s="293">
        <v>6093</v>
      </c>
      <c r="E23" s="294">
        <v>3222.5970541388601</v>
      </c>
      <c r="F23" s="293">
        <v>6905</v>
      </c>
      <c r="G23" s="293">
        <v>6165</v>
      </c>
      <c r="H23" s="294">
        <v>3462.8005058445401</v>
      </c>
    </row>
    <row r="24" spans="1:8" x14ac:dyDescent="0.2">
      <c r="A24" s="102" t="s">
        <v>20</v>
      </c>
      <c r="B24" s="35" t="s">
        <v>136</v>
      </c>
      <c r="C24" s="293">
        <v>761</v>
      </c>
      <c r="D24" s="293">
        <v>646</v>
      </c>
      <c r="E24" s="294">
        <v>845.18310781862999</v>
      </c>
      <c r="F24" s="293">
        <v>784</v>
      </c>
      <c r="G24" s="293">
        <v>672</v>
      </c>
      <c r="H24" s="294">
        <v>809.23924483680003</v>
      </c>
    </row>
    <row r="25" spans="1:8" x14ac:dyDescent="0.2">
      <c r="A25" s="101" t="s">
        <v>19</v>
      </c>
      <c r="B25" s="35" t="s">
        <v>137</v>
      </c>
      <c r="C25" s="293">
        <v>1180</v>
      </c>
      <c r="D25" s="293">
        <v>1060</v>
      </c>
      <c r="E25" s="294">
        <v>295.48730256247995</v>
      </c>
      <c r="F25" s="293">
        <v>1223</v>
      </c>
      <c r="G25" s="293">
        <v>1093</v>
      </c>
      <c r="H25" s="294">
        <v>262.23683457958998</v>
      </c>
    </row>
    <row r="26" spans="1:8" x14ac:dyDescent="0.2">
      <c r="A26" s="102" t="s">
        <v>18</v>
      </c>
      <c r="B26" s="35" t="s">
        <v>138</v>
      </c>
      <c r="C26" s="293">
        <v>1231</v>
      </c>
      <c r="D26" s="293">
        <v>1005</v>
      </c>
      <c r="E26" s="294">
        <v>1466.0483996683799</v>
      </c>
      <c r="F26" s="293">
        <v>1270</v>
      </c>
      <c r="G26" s="293">
        <v>1037</v>
      </c>
      <c r="H26" s="294">
        <v>1445.15403747289</v>
      </c>
    </row>
    <row r="27" spans="1:8" x14ac:dyDescent="0.2">
      <c r="A27" s="101" t="s">
        <v>17</v>
      </c>
      <c r="B27" s="35" t="s">
        <v>139</v>
      </c>
      <c r="C27" s="293">
        <v>160</v>
      </c>
      <c r="D27" s="293">
        <v>129</v>
      </c>
      <c r="E27" s="294">
        <v>2802.4563132527001</v>
      </c>
      <c r="F27" s="293">
        <v>151</v>
      </c>
      <c r="G27" s="293">
        <v>122</v>
      </c>
      <c r="H27" s="294">
        <v>2908.7830943720796</v>
      </c>
    </row>
    <row r="28" spans="1:8" x14ac:dyDescent="0.2">
      <c r="A28" s="102" t="s">
        <v>16</v>
      </c>
      <c r="B28" s="35" t="s">
        <v>140</v>
      </c>
      <c r="C28" s="293">
        <v>4421</v>
      </c>
      <c r="D28" s="293">
        <v>3699</v>
      </c>
      <c r="E28" s="294">
        <v>2540.9865096860499</v>
      </c>
      <c r="F28" s="293">
        <v>4191</v>
      </c>
      <c r="G28" s="293">
        <v>3537</v>
      </c>
      <c r="H28" s="294">
        <v>2948.1884243814702</v>
      </c>
    </row>
    <row r="29" spans="1:8" ht="22.5" x14ac:dyDescent="0.2">
      <c r="A29" s="101" t="s">
        <v>15</v>
      </c>
      <c r="B29" s="4" t="s">
        <v>141</v>
      </c>
      <c r="C29" s="293">
        <v>2770</v>
      </c>
      <c r="D29" s="293">
        <v>2275</v>
      </c>
      <c r="E29" s="294">
        <v>2309.8860502843499</v>
      </c>
      <c r="F29" s="293">
        <v>2759</v>
      </c>
      <c r="G29" s="293">
        <v>2290</v>
      </c>
      <c r="H29" s="294">
        <v>2748.28476452321</v>
      </c>
    </row>
    <row r="30" spans="1:8" ht="22.5" x14ac:dyDescent="0.2">
      <c r="A30" s="104" t="s">
        <v>14</v>
      </c>
      <c r="B30" s="103" t="s">
        <v>142</v>
      </c>
      <c r="C30" s="293">
        <v>1088</v>
      </c>
      <c r="D30" s="293">
        <v>929</v>
      </c>
      <c r="E30" s="294">
        <v>469.09584798634</v>
      </c>
      <c r="F30" s="293">
        <v>1061</v>
      </c>
      <c r="G30" s="293">
        <v>908</v>
      </c>
      <c r="H30" s="294">
        <v>456.88738765498999</v>
      </c>
    </row>
    <row r="31" spans="1:8" ht="22.5" x14ac:dyDescent="0.2">
      <c r="A31" s="102" t="s">
        <v>64</v>
      </c>
      <c r="B31" s="4" t="s">
        <v>213</v>
      </c>
      <c r="C31" s="293">
        <v>153</v>
      </c>
      <c r="D31" s="293">
        <v>121</v>
      </c>
      <c r="E31" s="294">
        <v>12.15436048003</v>
      </c>
      <c r="F31" s="293">
        <v>143</v>
      </c>
      <c r="G31" s="293">
        <v>106</v>
      </c>
      <c r="H31" s="294">
        <v>12.152643344000001</v>
      </c>
    </row>
    <row r="32" spans="1:8" x14ac:dyDescent="0.2">
      <c r="A32" s="101" t="s">
        <v>11</v>
      </c>
      <c r="B32" s="35" t="s">
        <v>145</v>
      </c>
      <c r="C32" s="293">
        <v>118</v>
      </c>
      <c r="D32" s="293">
        <v>83</v>
      </c>
      <c r="E32" s="294">
        <v>30.647848931120002</v>
      </c>
      <c r="F32" s="293">
        <v>145</v>
      </c>
      <c r="G32" s="293">
        <v>92</v>
      </c>
      <c r="H32" s="294">
        <v>31.140824463760001</v>
      </c>
    </row>
    <row r="33" spans="1:8" x14ac:dyDescent="0.2">
      <c r="A33" s="102" t="s">
        <v>10</v>
      </c>
      <c r="B33" s="35" t="s">
        <v>146</v>
      </c>
      <c r="C33" s="293">
        <v>155</v>
      </c>
      <c r="D33" s="293">
        <v>106</v>
      </c>
      <c r="E33" s="294">
        <v>20.864646609339999</v>
      </c>
      <c r="F33" s="293">
        <v>150</v>
      </c>
      <c r="G33" s="293">
        <v>109</v>
      </c>
      <c r="H33" s="294">
        <v>18.063514490830002</v>
      </c>
    </row>
    <row r="34" spans="1:8" x14ac:dyDescent="0.2">
      <c r="A34" s="101" t="s">
        <v>9</v>
      </c>
      <c r="B34" s="100" t="s">
        <v>147</v>
      </c>
      <c r="C34" s="293">
        <v>174</v>
      </c>
      <c r="D34" s="293">
        <v>150</v>
      </c>
      <c r="E34" s="294">
        <v>15.06826360624</v>
      </c>
      <c r="F34" s="293">
        <v>173</v>
      </c>
      <c r="G34" s="293">
        <v>149</v>
      </c>
      <c r="H34" s="294">
        <v>16.454385063909999</v>
      </c>
    </row>
    <row r="35" spans="1:8" x14ac:dyDescent="0.2">
      <c r="B35" s="298" t="s">
        <v>209</v>
      </c>
      <c r="C35" s="295" t="s">
        <v>7</v>
      </c>
      <c r="D35" s="295" t="s">
        <v>7</v>
      </c>
      <c r="E35" s="294">
        <v>1885.6904934744598</v>
      </c>
      <c r="F35" s="295" t="s">
        <v>7</v>
      </c>
      <c r="G35" s="295" t="s">
        <v>7</v>
      </c>
      <c r="H35" s="294">
        <v>2385.4910647143602</v>
      </c>
    </row>
    <row r="36" spans="1:8" x14ac:dyDescent="0.2">
      <c r="A36" s="99" t="s">
        <v>51</v>
      </c>
      <c r="B36" s="3" t="s">
        <v>104</v>
      </c>
      <c r="C36" s="296">
        <v>23539</v>
      </c>
      <c r="D36" s="296">
        <v>19856</v>
      </c>
      <c r="E36" s="297">
        <v>30368.708186729382</v>
      </c>
      <c r="F36" s="296">
        <v>23444</v>
      </c>
      <c r="G36" s="296">
        <v>19829</v>
      </c>
      <c r="H36" s="297">
        <v>34130.360276508094</v>
      </c>
    </row>
  </sheetData>
  <mergeCells count="4">
    <mergeCell ref="C3:E3"/>
    <mergeCell ref="A2:A3"/>
    <mergeCell ref="B2:B3"/>
    <mergeCell ref="F3:H3"/>
  </mergeCells>
  <pageMargins left="0.74803149606299213" right="0.74803149606299213" top="0.62992125984251968" bottom="0.86614173228346458" header="0.51181102362204722" footer="0.59055118110236227"/>
  <pageSetup paperSize="9" scale="87" fitToHeight="2" orientation="portrait" cellComments="atEnd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9"/>
  <sheetViews>
    <sheetView zoomScaleNormal="100" workbookViewId="0"/>
  </sheetViews>
  <sheetFormatPr defaultRowHeight="11.25" x14ac:dyDescent="0.2"/>
  <cols>
    <col min="1" max="1" width="20.28515625" style="39" customWidth="1"/>
    <col min="2" max="6" width="11.7109375" style="39" customWidth="1"/>
    <col min="7" max="16384" width="9.140625" style="39"/>
  </cols>
  <sheetData>
    <row r="1" spans="1:6" s="121" customFormat="1" ht="20.100000000000001" customHeight="1" thickBot="1" x14ac:dyDescent="0.25">
      <c r="A1" s="253" t="s">
        <v>68</v>
      </c>
      <c r="B1" s="233"/>
      <c r="C1" s="122"/>
      <c r="E1" s="232"/>
      <c r="F1" s="232"/>
    </row>
    <row r="2" spans="1:6" ht="30" customHeight="1" x14ac:dyDescent="0.2">
      <c r="A2" s="120" t="s">
        <v>170</v>
      </c>
      <c r="B2" s="119" t="s">
        <v>67</v>
      </c>
      <c r="C2" s="118">
        <v>2015</v>
      </c>
      <c r="D2" s="73">
        <v>2019</v>
      </c>
      <c r="E2" s="117">
        <v>2020</v>
      </c>
      <c r="F2" s="116">
        <v>2021</v>
      </c>
    </row>
    <row r="3" spans="1:6" s="110" customFormat="1" x14ac:dyDescent="0.2">
      <c r="A3" s="111" t="s">
        <v>171</v>
      </c>
      <c r="B3" s="79">
        <v>3785234.7221918502</v>
      </c>
      <c r="C3" s="79">
        <v>5282724.5260668304</v>
      </c>
      <c r="D3" s="79">
        <v>7933139.7643366</v>
      </c>
      <c r="E3" s="108">
        <v>9371614.8896337003</v>
      </c>
      <c r="F3" s="108">
        <v>11620448.8040321</v>
      </c>
    </row>
    <row r="4" spans="1:6" s="81" customFormat="1" x14ac:dyDescent="0.2">
      <c r="A4" s="84" t="s">
        <v>107</v>
      </c>
      <c r="B4" s="83"/>
      <c r="C4" s="83"/>
      <c r="D4" s="83"/>
      <c r="E4" s="82"/>
      <c r="F4" s="82"/>
    </row>
    <row r="5" spans="1:6" s="81" customFormat="1" x14ac:dyDescent="0.2">
      <c r="A5" s="115" t="s">
        <v>172</v>
      </c>
      <c r="B5" s="83">
        <v>23486.970747255498</v>
      </c>
      <c r="C5" s="83">
        <v>22419.69489323</v>
      </c>
      <c r="D5" s="83">
        <v>24653.943620052702</v>
      </c>
      <c r="E5" s="82">
        <v>10915.087133020599</v>
      </c>
      <c r="F5" s="82">
        <v>10549.2830963204</v>
      </c>
    </row>
    <row r="6" spans="1:6" s="81" customFormat="1" x14ac:dyDescent="0.2">
      <c r="A6" s="115" t="s">
        <v>173</v>
      </c>
      <c r="B6" s="83">
        <v>1742.262205</v>
      </c>
      <c r="C6" s="83">
        <v>1009417.00846576</v>
      </c>
      <c r="D6" s="83">
        <v>1311.4471732282</v>
      </c>
      <c r="E6" s="82">
        <v>1546.2196413931999</v>
      </c>
      <c r="F6" s="82">
        <v>1952.8915083002</v>
      </c>
    </row>
    <row r="7" spans="1:6" s="81" customFormat="1" x14ac:dyDescent="0.2">
      <c r="A7" s="112" t="s">
        <v>214</v>
      </c>
      <c r="B7" s="83">
        <v>259149.42783076499</v>
      </c>
      <c r="C7" s="83">
        <v>279271.08437178598</v>
      </c>
      <c r="D7" s="83">
        <v>527359.77385073702</v>
      </c>
      <c r="E7" s="82">
        <v>635558.63187709602</v>
      </c>
      <c r="F7" s="82">
        <v>754143.17705456796</v>
      </c>
    </row>
    <row r="8" spans="1:6" s="81" customFormat="1" x14ac:dyDescent="0.2">
      <c r="A8" s="112" t="s">
        <v>174</v>
      </c>
      <c r="B8" s="83">
        <v>719002.34813773399</v>
      </c>
      <c r="C8" s="83">
        <v>763938.891211365</v>
      </c>
      <c r="D8" s="83">
        <v>1240207.89180229</v>
      </c>
      <c r="E8" s="82">
        <v>1245444.9229039799</v>
      </c>
      <c r="F8" s="82">
        <v>1538963.0272234201</v>
      </c>
    </row>
    <row r="9" spans="1:6" s="81" customFormat="1" x14ac:dyDescent="0.2">
      <c r="A9" s="112" t="s">
        <v>175</v>
      </c>
      <c r="B9" s="83">
        <v>68208.352793985294</v>
      </c>
      <c r="C9" s="83">
        <v>107438.66717944801</v>
      </c>
      <c r="D9" s="83">
        <v>279400.19981680001</v>
      </c>
      <c r="E9" s="82">
        <v>538090.52393943304</v>
      </c>
      <c r="F9" s="82">
        <v>765084.55747628503</v>
      </c>
    </row>
    <row r="10" spans="1:6" s="114" customFormat="1" x14ac:dyDescent="0.2">
      <c r="A10" s="115" t="s">
        <v>177</v>
      </c>
      <c r="B10" s="83">
        <v>13307.449901034999</v>
      </c>
      <c r="C10" s="83">
        <v>18854.4598729553</v>
      </c>
      <c r="D10" s="83">
        <v>55331.330295391097</v>
      </c>
      <c r="E10" s="82">
        <v>33132.855410267097</v>
      </c>
      <c r="F10" s="82">
        <v>15780.269711147999</v>
      </c>
    </row>
    <row r="11" spans="1:6" s="81" customFormat="1" x14ac:dyDescent="0.2">
      <c r="A11" s="113" t="s">
        <v>215</v>
      </c>
      <c r="B11" s="82">
        <v>96453.754344999994</v>
      </c>
      <c r="C11" s="82">
        <v>74630.676867225906</v>
      </c>
      <c r="D11" s="82">
        <v>89563.989113030897</v>
      </c>
      <c r="E11" s="82">
        <v>100270.17445603501</v>
      </c>
      <c r="F11" s="82">
        <v>109424.755787708</v>
      </c>
    </row>
    <row r="12" spans="1:6" s="81" customFormat="1" x14ac:dyDescent="0.2">
      <c r="A12" s="112" t="s">
        <v>178</v>
      </c>
      <c r="B12" s="83">
        <v>4558.9085134931001</v>
      </c>
      <c r="C12" s="83">
        <v>11696.566066409199</v>
      </c>
      <c r="D12" s="83">
        <v>19444.698009744101</v>
      </c>
      <c r="E12" s="82">
        <v>2335.6030942544999</v>
      </c>
      <c r="F12" s="82">
        <v>21170.418644634399</v>
      </c>
    </row>
    <row r="13" spans="1:6" s="81" customFormat="1" x14ac:dyDescent="0.2">
      <c r="A13" s="112" t="s">
        <v>179</v>
      </c>
      <c r="B13" s="83">
        <v>31927.891646752101</v>
      </c>
      <c r="C13" s="83">
        <v>1060.4912639777001</v>
      </c>
      <c r="D13" s="83">
        <v>589169.59839361894</v>
      </c>
      <c r="E13" s="82">
        <v>1608061.6405587799</v>
      </c>
      <c r="F13" s="82">
        <v>2279606.0213231998</v>
      </c>
    </row>
    <row r="14" spans="1:6" s="81" customFormat="1" x14ac:dyDescent="0.2">
      <c r="A14" s="112" t="s">
        <v>180</v>
      </c>
      <c r="B14" s="83">
        <v>812858.51101215603</v>
      </c>
      <c r="C14" s="83">
        <v>842583.97980288405</v>
      </c>
      <c r="D14" s="83">
        <v>1245194.89555457</v>
      </c>
      <c r="E14" s="82">
        <v>1297054.48764203</v>
      </c>
      <c r="F14" s="82">
        <v>1409573.7158063301</v>
      </c>
    </row>
    <row r="15" spans="1:6" s="81" customFormat="1" x14ac:dyDescent="0.2">
      <c r="A15" s="112" t="s">
        <v>181</v>
      </c>
      <c r="B15" s="83">
        <v>530.48920499999997</v>
      </c>
      <c r="C15" s="83">
        <v>40130.03896672</v>
      </c>
      <c r="D15" s="83">
        <v>46436.971424252297</v>
      </c>
      <c r="E15" s="82">
        <v>14443.8671232622</v>
      </c>
      <c r="F15" s="82">
        <v>397165.25720462803</v>
      </c>
    </row>
    <row r="16" spans="1:6" s="81" customFormat="1" x14ac:dyDescent="0.2">
      <c r="A16" s="112" t="s">
        <v>182</v>
      </c>
      <c r="B16" s="83">
        <v>77387.461717462997</v>
      </c>
      <c r="C16" s="83">
        <v>107926.404577051</v>
      </c>
      <c r="D16" s="83">
        <v>508775.60918490897</v>
      </c>
      <c r="E16" s="82">
        <v>374136.77042909001</v>
      </c>
      <c r="F16" s="82">
        <v>462923.00206970703</v>
      </c>
    </row>
    <row r="17" spans="1:6" s="81" customFormat="1" x14ac:dyDescent="0.2">
      <c r="A17" s="112" t="s">
        <v>183</v>
      </c>
      <c r="B17" s="83">
        <v>62564.638329982001</v>
      </c>
      <c r="C17" s="83">
        <v>300609.80548072601</v>
      </c>
      <c r="D17" s="83">
        <v>304486.92831592</v>
      </c>
      <c r="E17" s="82">
        <v>639567.24156069104</v>
      </c>
      <c r="F17" s="82">
        <v>-28900.6653405139</v>
      </c>
    </row>
    <row r="18" spans="1:6" s="81" customFormat="1" x14ac:dyDescent="0.2">
      <c r="A18" s="112" t="s">
        <v>216</v>
      </c>
      <c r="B18" s="83">
        <v>53514.960907959401</v>
      </c>
      <c r="C18" s="83">
        <v>59617.362795239998</v>
      </c>
      <c r="D18" s="83">
        <v>59723.308075059598</v>
      </c>
      <c r="E18" s="82">
        <v>81010.7549711678</v>
      </c>
      <c r="F18" s="82">
        <v>160305.0625422</v>
      </c>
    </row>
    <row r="19" spans="1:6" s="81" customFormat="1" x14ac:dyDescent="0.2">
      <c r="A19" s="112" t="s">
        <v>185</v>
      </c>
      <c r="B19" s="83">
        <v>20899.661943087602</v>
      </c>
      <c r="C19" s="83">
        <v>44329.2890957583</v>
      </c>
      <c r="D19" s="83">
        <v>46291.078864499599</v>
      </c>
      <c r="E19" s="82">
        <v>131438.30655057999</v>
      </c>
      <c r="F19" s="82">
        <v>133223.08893432299</v>
      </c>
    </row>
    <row r="20" spans="1:6" s="81" customFormat="1" x14ac:dyDescent="0.2">
      <c r="A20" s="112" t="s">
        <v>187</v>
      </c>
      <c r="B20" s="83">
        <v>85690.053796320004</v>
      </c>
      <c r="C20" s="83">
        <v>1522.6919548517999</v>
      </c>
      <c r="D20" s="83">
        <v>193284.67539839301</v>
      </c>
      <c r="E20" s="82">
        <v>166179.271162508</v>
      </c>
      <c r="F20" s="82">
        <v>253685.13862401</v>
      </c>
    </row>
    <row r="21" spans="1:6" s="81" customFormat="1" x14ac:dyDescent="0.2">
      <c r="A21" s="112" t="s">
        <v>188</v>
      </c>
      <c r="B21" s="83">
        <v>97306.717745899499</v>
      </c>
      <c r="C21" s="83">
        <v>94676.180484378201</v>
      </c>
      <c r="D21" s="83">
        <v>228670.50500929999</v>
      </c>
      <c r="E21" s="82">
        <v>190317.94154944</v>
      </c>
      <c r="F21" s="82">
        <v>241502.299910025</v>
      </c>
    </row>
    <row r="22" spans="1:6" s="81" customFormat="1" x14ac:dyDescent="0.2">
      <c r="A22" s="112" t="s">
        <v>189</v>
      </c>
      <c r="B22" s="83">
        <v>207097.49404563999</v>
      </c>
      <c r="C22" s="83">
        <v>351522.32960622199</v>
      </c>
      <c r="D22" s="83">
        <v>569067.59370464995</v>
      </c>
      <c r="E22" s="82">
        <v>616607.96037513996</v>
      </c>
      <c r="F22" s="82">
        <v>716133.22904067696</v>
      </c>
    </row>
    <row r="23" spans="1:6" s="81" customFormat="1" x14ac:dyDescent="0.2">
      <c r="A23" s="112" t="s">
        <v>190</v>
      </c>
      <c r="B23" s="83">
        <v>166953.32807786399</v>
      </c>
      <c r="C23" s="83">
        <v>252907.476838954</v>
      </c>
      <c r="D23" s="83">
        <v>432666.28668805602</v>
      </c>
      <c r="E23" s="82">
        <v>430760.50710414199</v>
      </c>
      <c r="F23" s="82">
        <v>471466.75761715003</v>
      </c>
    </row>
    <row r="24" spans="1:6" s="81" customFormat="1" x14ac:dyDescent="0.2">
      <c r="A24" s="112" t="s">
        <v>191</v>
      </c>
      <c r="B24" s="83">
        <v>243200.98730802501</v>
      </c>
      <c r="C24" s="83">
        <v>145900.725112254</v>
      </c>
      <c r="D24" s="83">
        <v>-99347.948745356902</v>
      </c>
      <c r="E24" s="82">
        <v>-401240.40074208</v>
      </c>
      <c r="F24" s="82">
        <v>68117.429895616995</v>
      </c>
    </row>
    <row r="25" spans="1:6" s="81" customFormat="1" x14ac:dyDescent="0.2">
      <c r="A25" s="112" t="s">
        <v>192</v>
      </c>
      <c r="B25" s="83">
        <v>127.10591725</v>
      </c>
      <c r="C25" s="83">
        <v>26.4743706197</v>
      </c>
      <c r="D25" s="83">
        <v>4183.6107249300003</v>
      </c>
      <c r="E25" s="82">
        <v>5334.9537050235003</v>
      </c>
      <c r="F25" s="82">
        <v>7810.1517299106999</v>
      </c>
    </row>
    <row r="26" spans="1:6" s="81" customFormat="1" x14ac:dyDescent="0.2">
      <c r="A26" s="112" t="s">
        <v>193</v>
      </c>
      <c r="B26" s="83">
        <v>99320.418724864998</v>
      </c>
      <c r="C26" s="83">
        <v>71236.613853735398</v>
      </c>
      <c r="D26" s="83">
        <v>323775.71956652001</v>
      </c>
      <c r="E26" s="82">
        <v>361447.76787654602</v>
      </c>
      <c r="F26" s="82">
        <v>424465.94999848498</v>
      </c>
    </row>
    <row r="27" spans="1:6" s="81" customFormat="1" x14ac:dyDescent="0.2">
      <c r="A27" s="112" t="s">
        <v>194</v>
      </c>
      <c r="B27" s="83">
        <v>428398.31168280001</v>
      </c>
      <c r="C27" s="83">
        <v>614171.02513516298</v>
      </c>
      <c r="D27" s="83">
        <v>832371.05677319504</v>
      </c>
      <c r="E27" s="82">
        <v>780940.35233865597</v>
      </c>
      <c r="F27" s="82">
        <v>822027.05114540702</v>
      </c>
    </row>
    <row r="28" spans="1:6" s="81" customFormat="1" x14ac:dyDescent="0.2">
      <c r="A28" s="112" t="s">
        <v>195</v>
      </c>
      <c r="B28" s="83">
        <v>16281.9183565084</v>
      </c>
      <c r="C28" s="83">
        <v>4444.9505557717002</v>
      </c>
      <c r="D28" s="83">
        <v>129662.948773261</v>
      </c>
      <c r="E28" s="82">
        <v>163565.399536051</v>
      </c>
      <c r="F28" s="82">
        <v>180615.40238925299</v>
      </c>
    </row>
    <row r="29" spans="1:6" s="81" customFormat="1" x14ac:dyDescent="0.2">
      <c r="A29" s="112" t="s">
        <v>217</v>
      </c>
      <c r="B29" s="83">
        <v>31921.407314693301</v>
      </c>
      <c r="C29" s="83">
        <v>16699.194564025602</v>
      </c>
      <c r="D29" s="83">
        <v>4105.6373201506003</v>
      </c>
      <c r="E29" s="82">
        <v>5458.2124779681999</v>
      </c>
      <c r="F29" s="82">
        <v>4897.9242018388004</v>
      </c>
    </row>
    <row r="30" spans="1:6" s="81" customFormat="1" x14ac:dyDescent="0.2">
      <c r="A30" s="112" t="s">
        <v>196</v>
      </c>
      <c r="B30" s="83">
        <v>125552.817987296</v>
      </c>
      <c r="C30" s="83">
        <v>-15140.742094949899</v>
      </c>
      <c r="D30" s="83">
        <v>105854.49697819199</v>
      </c>
      <c r="E30" s="82">
        <v>112022.51939744</v>
      </c>
      <c r="F30" s="82">
        <v>147280.32715076199</v>
      </c>
    </row>
    <row r="31" spans="1:6" s="110" customFormat="1" x14ac:dyDescent="0.2">
      <c r="A31" s="111" t="s">
        <v>197</v>
      </c>
      <c r="B31" s="79">
        <v>842827.31417013402</v>
      </c>
      <c r="C31" s="79">
        <v>3257570.5047477102</v>
      </c>
      <c r="D31" s="79">
        <v>665147.59885642701</v>
      </c>
      <c r="E31" s="108">
        <v>453968.007277061</v>
      </c>
      <c r="F31" s="108">
        <v>517509.46689177299</v>
      </c>
    </row>
    <row r="32" spans="1:6" s="81" customFormat="1" x14ac:dyDescent="0.2">
      <c r="A32" s="84" t="s">
        <v>107</v>
      </c>
      <c r="B32" s="83"/>
      <c r="C32" s="83"/>
      <c r="D32" s="83"/>
      <c r="E32" s="82"/>
      <c r="F32" s="82"/>
    </row>
    <row r="33" spans="1:6" s="81" customFormat="1" x14ac:dyDescent="0.2">
      <c r="A33" s="112" t="s">
        <v>198</v>
      </c>
      <c r="B33" s="83">
        <v>207099.075878576</v>
      </c>
      <c r="C33" s="83">
        <v>268170.55005690199</v>
      </c>
      <c r="D33" s="83">
        <v>466383.19159395102</v>
      </c>
      <c r="E33" s="82">
        <v>355855.449326923</v>
      </c>
      <c r="F33" s="82">
        <v>428268.33567085298</v>
      </c>
    </row>
    <row r="34" spans="1:6" s="81" customFormat="1" x14ac:dyDescent="0.2">
      <c r="A34" s="112" t="s">
        <v>199</v>
      </c>
      <c r="B34" s="83">
        <v>6020.7986297945999</v>
      </c>
      <c r="C34" s="83">
        <v>15206.485690006801</v>
      </c>
      <c r="D34" s="83">
        <v>-5376.3518500024002</v>
      </c>
      <c r="E34" s="82">
        <v>-6353.3701117557002</v>
      </c>
      <c r="F34" s="82">
        <v>-823.80013500619998</v>
      </c>
    </row>
    <row r="35" spans="1:6" s="81" customFormat="1" x14ac:dyDescent="0.2">
      <c r="A35" s="112" t="s">
        <v>218</v>
      </c>
      <c r="B35" s="83">
        <v>53560.793244984103</v>
      </c>
      <c r="C35" s="83">
        <v>12621.596227386601</v>
      </c>
      <c r="D35" s="83">
        <v>148233.215304593</v>
      </c>
      <c r="E35" s="82">
        <v>40176.283740133302</v>
      </c>
      <c r="F35" s="82">
        <v>39701.107432787001</v>
      </c>
    </row>
    <row r="36" spans="1:6" s="110" customFormat="1" x14ac:dyDescent="0.2">
      <c r="A36" s="112" t="s">
        <v>219</v>
      </c>
      <c r="B36" s="83">
        <v>854.56887401999995</v>
      </c>
      <c r="C36" s="83">
        <v>67200.534535358194</v>
      </c>
      <c r="D36" s="83">
        <v>40498.148998987097</v>
      </c>
      <c r="E36" s="82">
        <v>36137.765236897401</v>
      </c>
      <c r="F36" s="82">
        <v>18337.352396738599</v>
      </c>
    </row>
    <row r="37" spans="1:6" s="81" customFormat="1" x14ac:dyDescent="0.2">
      <c r="A37" s="111" t="s">
        <v>200</v>
      </c>
      <c r="B37" s="79">
        <v>290470.81825530902</v>
      </c>
      <c r="C37" s="79">
        <v>1624729.3833792701</v>
      </c>
      <c r="D37" s="79">
        <v>970769.15829147899</v>
      </c>
      <c r="E37" s="108">
        <v>889161.74609349004</v>
      </c>
      <c r="F37" s="108">
        <v>765041.72817387502</v>
      </c>
    </row>
    <row r="38" spans="1:6" s="81" customFormat="1" x14ac:dyDescent="0.2">
      <c r="A38" s="84" t="s">
        <v>107</v>
      </c>
      <c r="B38" s="83"/>
      <c r="C38" s="83"/>
      <c r="D38" s="83"/>
      <c r="E38" s="82"/>
      <c r="F38" s="82"/>
    </row>
    <row r="39" spans="1:6" s="81" customFormat="1" x14ac:dyDescent="0.2">
      <c r="A39" s="112" t="s">
        <v>201</v>
      </c>
      <c r="B39" s="83">
        <v>90709.157213429993</v>
      </c>
      <c r="C39" s="83">
        <v>146884.24436678499</v>
      </c>
      <c r="D39" s="83">
        <v>20632.928279899999</v>
      </c>
      <c r="E39" s="82">
        <v>22194.04211047</v>
      </c>
      <c r="F39" s="82">
        <v>22522.786585499802</v>
      </c>
    </row>
    <row r="40" spans="1:6" s="81" customFormat="1" x14ac:dyDescent="0.2">
      <c r="A40" s="112" t="s">
        <v>202</v>
      </c>
      <c r="B40" s="83">
        <v>53.111815</v>
      </c>
      <c r="C40" s="83">
        <v>-10095.1732349713</v>
      </c>
      <c r="D40" s="83">
        <v>-13942.303925922701</v>
      </c>
      <c r="E40" s="82">
        <v>-13291.257535774899</v>
      </c>
      <c r="F40" s="82">
        <v>-20762.925182041799</v>
      </c>
    </row>
    <row r="41" spans="1:6" s="81" customFormat="1" x14ac:dyDescent="0.2">
      <c r="A41" s="112" t="s">
        <v>203</v>
      </c>
      <c r="B41" s="83">
        <v>56617.817825497797</v>
      </c>
      <c r="C41" s="83">
        <v>1303863.1529625901</v>
      </c>
      <c r="D41" s="83">
        <v>752320.51243901497</v>
      </c>
      <c r="E41" s="82">
        <v>647650.27811353304</v>
      </c>
      <c r="F41" s="82">
        <v>483182.242856442</v>
      </c>
    </row>
    <row r="42" spans="1:6" s="81" customFormat="1" x14ac:dyDescent="0.2">
      <c r="A42" s="112" t="s">
        <v>204</v>
      </c>
      <c r="B42" s="83">
        <v>2880.8756677288002</v>
      </c>
      <c r="C42" s="83">
        <v>722.91992435079999</v>
      </c>
      <c r="D42" s="83">
        <v>2838.3583801462</v>
      </c>
      <c r="E42" s="82">
        <v>3545.1636915564</v>
      </c>
      <c r="F42" s="82">
        <v>4786.7349052727996</v>
      </c>
    </row>
    <row r="43" spans="1:6" s="81" customFormat="1" x14ac:dyDescent="0.2">
      <c r="A43" s="112" t="s">
        <v>205</v>
      </c>
      <c r="B43" s="83">
        <v>6776.1428559901997</v>
      </c>
      <c r="C43" s="83">
        <v>8727.6030066900003</v>
      </c>
      <c r="D43" s="83">
        <v>11380.8684241749</v>
      </c>
      <c r="E43" s="82">
        <v>14129.7911180107</v>
      </c>
      <c r="F43" s="82">
        <v>15502.244453361</v>
      </c>
    </row>
    <row r="44" spans="1:6" s="81" customFormat="1" x14ac:dyDescent="0.2">
      <c r="A44" s="112" t="s">
        <v>206</v>
      </c>
      <c r="B44" s="83">
        <v>99074.988870824993</v>
      </c>
      <c r="C44" s="83">
        <v>83190.869441899704</v>
      </c>
      <c r="D44" s="83">
        <v>68361.537314821195</v>
      </c>
      <c r="E44" s="82">
        <v>86629.538455172995</v>
      </c>
      <c r="F44" s="82">
        <v>106013.654529031</v>
      </c>
    </row>
    <row r="45" spans="1:6" s="110" customFormat="1" x14ac:dyDescent="0.2">
      <c r="A45" s="111" t="s">
        <v>207</v>
      </c>
      <c r="B45" s="79">
        <v>1354.4028673</v>
      </c>
      <c r="C45" s="79">
        <v>16230.746956054199</v>
      </c>
      <c r="D45" s="79">
        <v>1884.3816574785999</v>
      </c>
      <c r="E45" s="108">
        <v>-1003.8676191773</v>
      </c>
      <c r="F45" s="108">
        <v>9114.7099687403006</v>
      </c>
    </row>
    <row r="46" spans="1:6" s="81" customFormat="1" x14ac:dyDescent="0.2">
      <c r="A46" s="109" t="s">
        <v>208</v>
      </c>
      <c r="B46" s="79">
        <v>1200.5556319947</v>
      </c>
      <c r="C46" s="79">
        <v>457.2429392638</v>
      </c>
      <c r="D46" s="79">
        <v>5042.0321059944999</v>
      </c>
      <c r="E46" s="108">
        <v>9811.9912187932005</v>
      </c>
      <c r="F46" s="108">
        <v>10210.948958333</v>
      </c>
    </row>
    <row r="47" spans="1:6" s="81" customFormat="1" x14ac:dyDescent="0.2">
      <c r="A47" s="84" t="s">
        <v>220</v>
      </c>
      <c r="B47" s="83">
        <v>1200.5556319947</v>
      </c>
      <c r="C47" s="83">
        <v>457.2429392638</v>
      </c>
      <c r="D47" s="83">
        <v>5042.0321059944999</v>
      </c>
      <c r="E47" s="82">
        <v>9811.9912187932005</v>
      </c>
      <c r="F47" s="82">
        <v>10210.948958333</v>
      </c>
    </row>
    <row r="48" spans="1:6" s="81" customFormat="1" x14ac:dyDescent="0.2">
      <c r="A48" s="84" t="s">
        <v>209</v>
      </c>
      <c r="B48" s="83">
        <v>5460.2250000000004</v>
      </c>
      <c r="C48" s="83">
        <v>4217.1196600000003</v>
      </c>
      <c r="D48" s="83">
        <v>0</v>
      </c>
      <c r="E48" s="82">
        <v>0</v>
      </c>
      <c r="F48" s="82">
        <v>0</v>
      </c>
    </row>
    <row r="49" spans="1:6" s="81" customFormat="1" x14ac:dyDescent="0.2">
      <c r="A49" s="80" t="s">
        <v>104</v>
      </c>
      <c r="B49" s="79">
        <v>4926548.0381165901</v>
      </c>
      <c r="C49" s="79">
        <v>10185929.5237491</v>
      </c>
      <c r="D49" s="79">
        <v>9575982.9352479801</v>
      </c>
      <c r="E49" s="108">
        <v>10723552.7666039</v>
      </c>
      <c r="F49" s="108">
        <v>12922325.658024799</v>
      </c>
    </row>
  </sheetData>
  <printOptions gridLines="1"/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9"/>
  <sheetViews>
    <sheetView zoomScaleNormal="100" workbookViewId="0"/>
  </sheetViews>
  <sheetFormatPr defaultRowHeight="11.25" x14ac:dyDescent="0.2"/>
  <cols>
    <col min="1" max="1" width="6.140625" style="15" customWidth="1"/>
    <col min="2" max="2" width="32.7109375" style="15" customWidth="1"/>
    <col min="3" max="7" width="12.85546875" style="15" customWidth="1"/>
    <col min="8" max="16384" width="9.140625" style="15"/>
  </cols>
  <sheetData>
    <row r="1" spans="1:7" s="29" customFormat="1" ht="20.100000000000001" customHeight="1" thickBot="1" x14ac:dyDescent="0.25">
      <c r="A1" s="252" t="s">
        <v>70</v>
      </c>
      <c r="B1" s="128"/>
      <c r="C1" s="32"/>
      <c r="D1" s="32"/>
      <c r="E1" s="234"/>
      <c r="F1" s="32"/>
    </row>
    <row r="2" spans="1:7" ht="22.5" x14ac:dyDescent="0.2">
      <c r="A2" s="127" t="s">
        <v>105</v>
      </c>
      <c r="B2" s="126" t="s">
        <v>106</v>
      </c>
      <c r="C2" s="75">
        <v>2010</v>
      </c>
      <c r="D2" s="74">
        <v>2015</v>
      </c>
      <c r="E2" s="94">
        <v>2019</v>
      </c>
      <c r="F2" s="72">
        <v>2020</v>
      </c>
      <c r="G2" s="93">
        <v>2021</v>
      </c>
    </row>
    <row r="3" spans="1:7" x14ac:dyDescent="0.2">
      <c r="A3" s="102" t="s">
        <v>42</v>
      </c>
      <c r="B3" s="35" t="s">
        <v>114</v>
      </c>
      <c r="C3" s="124">
        <v>2343.6397863099</v>
      </c>
      <c r="D3" s="124">
        <v>1006.7066435301</v>
      </c>
      <c r="E3" s="125">
        <v>9402.0084295496999</v>
      </c>
      <c r="F3" s="125">
        <v>10326.6086829213</v>
      </c>
      <c r="G3" s="125">
        <v>11730.0394953021</v>
      </c>
    </row>
    <row r="4" spans="1:7" x14ac:dyDescent="0.2">
      <c r="A4" s="102" t="s">
        <v>41</v>
      </c>
      <c r="B4" s="6" t="s">
        <v>115</v>
      </c>
      <c r="C4" s="124">
        <v>820140.065506257</v>
      </c>
      <c r="D4" s="124">
        <v>870486.23999970499</v>
      </c>
      <c r="E4" s="125">
        <v>996503.99456365197</v>
      </c>
      <c r="F4" s="125">
        <v>1189953.5628921699</v>
      </c>
      <c r="G4" s="125">
        <v>1341966.1947948199</v>
      </c>
    </row>
    <row r="5" spans="1:7" x14ac:dyDescent="0.2">
      <c r="A5" s="101" t="s">
        <v>40</v>
      </c>
      <c r="B5" s="35" t="s">
        <v>116</v>
      </c>
      <c r="C5" s="124">
        <v>923274.658962633</v>
      </c>
      <c r="D5" s="124">
        <v>2370239.27295169</v>
      </c>
      <c r="E5" s="125">
        <v>3207685.9551005899</v>
      </c>
      <c r="F5" s="125">
        <v>2537963.8552871002</v>
      </c>
      <c r="G5" s="125">
        <v>2646496.3322852799</v>
      </c>
    </row>
    <row r="6" spans="1:7" ht="22.5" x14ac:dyDescent="0.2">
      <c r="A6" s="102" t="s">
        <v>26</v>
      </c>
      <c r="B6" s="4" t="s">
        <v>130</v>
      </c>
      <c r="C6" s="124">
        <v>10717.441311016801</v>
      </c>
      <c r="D6" s="124">
        <v>16811.078556687899</v>
      </c>
      <c r="E6" s="125">
        <v>2512.6450840731</v>
      </c>
      <c r="F6" s="125">
        <v>3754.1253845291999</v>
      </c>
      <c r="G6" s="125">
        <v>14334.349037452699</v>
      </c>
    </row>
    <row r="7" spans="1:7" x14ac:dyDescent="0.2">
      <c r="A7" s="101" t="s">
        <v>25</v>
      </c>
      <c r="B7" s="6" t="s">
        <v>131</v>
      </c>
      <c r="C7" s="124">
        <v>1754132.165779907</v>
      </c>
      <c r="D7" s="124">
        <v>3257536.591508083</v>
      </c>
      <c r="E7" s="124">
        <v>4206702.5947483145</v>
      </c>
      <c r="F7" s="124">
        <v>3731671.543563799</v>
      </c>
      <c r="G7" s="124">
        <v>4002796.8761175526</v>
      </c>
    </row>
    <row r="8" spans="1:7" ht="33.75" x14ac:dyDescent="0.2">
      <c r="A8" s="101" t="s">
        <v>24</v>
      </c>
      <c r="B8" s="4" t="s">
        <v>212</v>
      </c>
      <c r="C8" s="124">
        <v>7021.4442373303</v>
      </c>
      <c r="D8" s="124">
        <v>5021.3900533883998</v>
      </c>
      <c r="E8" s="124">
        <v>4790.2041863832001</v>
      </c>
      <c r="F8" s="124">
        <v>6647.9017380538999</v>
      </c>
      <c r="G8" s="124">
        <v>6965.4391266759003</v>
      </c>
    </row>
    <row r="9" spans="1:7" x14ac:dyDescent="0.2">
      <c r="A9" s="21" t="s">
        <v>23</v>
      </c>
      <c r="B9" s="6" t="s">
        <v>133</v>
      </c>
      <c r="C9" s="124">
        <v>1761153.6100172373</v>
      </c>
      <c r="D9" s="124">
        <v>3262557.9815614712</v>
      </c>
      <c r="E9" s="124">
        <v>4211492.7989346981</v>
      </c>
      <c r="F9" s="124">
        <v>3738319.4453018531</v>
      </c>
      <c r="G9" s="124">
        <v>4009762.3152442286</v>
      </c>
    </row>
    <row r="10" spans="1:7" x14ac:dyDescent="0.2">
      <c r="A10" s="102" t="s">
        <v>22</v>
      </c>
      <c r="B10" s="35" t="s">
        <v>134</v>
      </c>
      <c r="C10" s="124">
        <v>24763.102459487302</v>
      </c>
      <c r="D10" s="124">
        <v>720.11118104720003</v>
      </c>
      <c r="E10" s="124">
        <v>47556.7096998345</v>
      </c>
      <c r="F10" s="124">
        <v>79585.678365910804</v>
      </c>
      <c r="G10" s="124">
        <v>71982.222596684107</v>
      </c>
    </row>
    <row r="11" spans="1:7" x14ac:dyDescent="0.2">
      <c r="A11" s="101" t="s">
        <v>21</v>
      </c>
      <c r="B11" s="35" t="s">
        <v>135</v>
      </c>
      <c r="C11" s="124">
        <v>440569.251364631</v>
      </c>
      <c r="D11" s="124">
        <v>490105.19202921202</v>
      </c>
      <c r="E11" s="124">
        <v>411189.54369241901</v>
      </c>
      <c r="F11" s="124">
        <v>449721.80245047901</v>
      </c>
      <c r="G11" s="124">
        <v>437109.09274885501</v>
      </c>
    </row>
    <row r="12" spans="1:7" x14ac:dyDescent="0.2">
      <c r="A12" s="102" t="s">
        <v>20</v>
      </c>
      <c r="B12" s="35" t="s">
        <v>136</v>
      </c>
      <c r="C12" s="124">
        <v>8571.0559006667008</v>
      </c>
      <c r="D12" s="124">
        <v>17272.343933622698</v>
      </c>
      <c r="E12" s="124">
        <v>34059.133242744399</v>
      </c>
      <c r="F12" s="124">
        <v>38416.795597566597</v>
      </c>
      <c r="G12" s="124">
        <v>50957.284491562801</v>
      </c>
    </row>
    <row r="13" spans="1:7" x14ac:dyDescent="0.2">
      <c r="A13" s="101" t="s">
        <v>19</v>
      </c>
      <c r="B13" s="35" t="s">
        <v>137</v>
      </c>
      <c r="C13" s="124">
        <v>43126.762319098903</v>
      </c>
      <c r="D13" s="124">
        <v>46822.679079068497</v>
      </c>
      <c r="E13" s="124">
        <v>20863.592950061699</v>
      </c>
      <c r="F13" s="124">
        <v>26819.320443797202</v>
      </c>
      <c r="G13" s="124">
        <v>38350.603615230801</v>
      </c>
    </row>
    <row r="14" spans="1:7" x14ac:dyDescent="0.2">
      <c r="A14" s="102" t="s">
        <v>18</v>
      </c>
      <c r="B14" s="35" t="s">
        <v>138</v>
      </c>
      <c r="C14" s="124">
        <v>55001.929864311598</v>
      </c>
      <c r="D14" s="124">
        <v>128313.70055363201</v>
      </c>
      <c r="E14" s="124">
        <v>186112.04679769001</v>
      </c>
      <c r="F14" s="124">
        <v>219812.91012291799</v>
      </c>
      <c r="G14" s="124">
        <v>250727.00426511301</v>
      </c>
    </row>
    <row r="15" spans="1:7" x14ac:dyDescent="0.2">
      <c r="A15" s="101" t="s">
        <v>17</v>
      </c>
      <c r="B15" s="35" t="s">
        <v>139</v>
      </c>
      <c r="C15" s="124">
        <v>833506.72530280903</v>
      </c>
      <c r="D15" s="124">
        <v>1910906.1724107601</v>
      </c>
      <c r="E15" s="124">
        <v>2385576.4262556802</v>
      </c>
      <c r="F15" s="124">
        <v>2693327.7745988402</v>
      </c>
      <c r="G15" s="124">
        <v>3708141.0864837002</v>
      </c>
    </row>
    <row r="16" spans="1:7" x14ac:dyDescent="0.2">
      <c r="A16" s="102" t="s">
        <v>16</v>
      </c>
      <c r="B16" s="35" t="s">
        <v>140</v>
      </c>
      <c r="C16" s="124">
        <v>-3462.0918919835999</v>
      </c>
      <c r="D16" s="124">
        <v>29729.2326914566</v>
      </c>
      <c r="E16" s="124">
        <v>151855.81528828901</v>
      </c>
      <c r="F16" s="124">
        <v>247251.1999482</v>
      </c>
      <c r="G16" s="124">
        <v>282074.26944531401</v>
      </c>
    </row>
    <row r="17" spans="1:7" x14ac:dyDescent="0.2">
      <c r="A17" s="101" t="s">
        <v>15</v>
      </c>
      <c r="B17" s="35" t="s">
        <v>141</v>
      </c>
      <c r="C17" s="124">
        <v>155583.688079607</v>
      </c>
      <c r="D17" s="124">
        <v>93077.029620701695</v>
      </c>
      <c r="E17" s="124">
        <v>159098.78353131999</v>
      </c>
      <c r="F17" s="124">
        <v>453012.26419573702</v>
      </c>
      <c r="G17" s="124">
        <v>599488.89319847303</v>
      </c>
    </row>
    <row r="18" spans="1:7" x14ac:dyDescent="0.2">
      <c r="A18" s="21" t="s">
        <v>69</v>
      </c>
      <c r="B18" s="100" t="s">
        <v>221</v>
      </c>
      <c r="C18" s="124">
        <v>761776.49410857505</v>
      </c>
      <c r="D18" s="124">
        <v>3064910.8491456001</v>
      </c>
      <c r="E18" s="124">
        <v>60375.7677905577</v>
      </c>
      <c r="F18" s="124">
        <v>760340.17100519803</v>
      </c>
      <c r="G18" s="124">
        <v>1100855.0423918101</v>
      </c>
    </row>
    <row r="19" spans="1:7" x14ac:dyDescent="0.2">
      <c r="A19" s="99" t="s">
        <v>51</v>
      </c>
      <c r="B19" s="3" t="s">
        <v>104</v>
      </c>
      <c r="C19" s="123">
        <v>4926548.0381165901</v>
      </c>
      <c r="D19" s="123">
        <v>10185929.5237491</v>
      </c>
      <c r="E19" s="123">
        <v>9575982.9352479801</v>
      </c>
      <c r="F19" s="123">
        <v>10723552.7666039</v>
      </c>
      <c r="G19" s="123">
        <v>12922325.658024799</v>
      </c>
    </row>
  </sheetData>
  <printOptions gridLines="1"/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21"/>
  <sheetViews>
    <sheetView zoomScaleNormal="100" workbookViewId="0"/>
  </sheetViews>
  <sheetFormatPr defaultRowHeight="11.25" x14ac:dyDescent="0.2"/>
  <cols>
    <col min="1" max="1" width="35.85546875" style="15" customWidth="1"/>
    <col min="2" max="6" width="10.7109375" style="15" customWidth="1"/>
    <col min="7" max="16384" width="9.140625" style="15"/>
  </cols>
  <sheetData>
    <row r="1" spans="1:6" ht="20.100000000000001" customHeight="1" thickBot="1" x14ac:dyDescent="0.25">
      <c r="A1" s="251" t="s">
        <v>72</v>
      </c>
      <c r="B1" s="235"/>
      <c r="C1" s="235"/>
      <c r="D1" s="235"/>
    </row>
    <row r="2" spans="1:6" ht="15" customHeight="1" x14ac:dyDescent="0.2">
      <c r="A2" s="143" t="s">
        <v>222</v>
      </c>
      <c r="B2" s="142">
        <v>2005</v>
      </c>
      <c r="C2" s="142">
        <v>2010</v>
      </c>
      <c r="D2" s="141">
        <v>2015</v>
      </c>
      <c r="E2" s="141">
        <v>2020</v>
      </c>
      <c r="F2" s="141">
        <v>2021</v>
      </c>
    </row>
    <row r="3" spans="1:6" x14ac:dyDescent="0.2">
      <c r="A3" s="137" t="s">
        <v>223</v>
      </c>
      <c r="B3" s="136">
        <v>6230</v>
      </c>
      <c r="C3" s="138">
        <v>8151</v>
      </c>
      <c r="D3" s="138">
        <v>8830</v>
      </c>
      <c r="E3" s="134">
        <v>9833</v>
      </c>
      <c r="F3" s="134">
        <v>9884</v>
      </c>
    </row>
    <row r="4" spans="1:6" x14ac:dyDescent="0.2">
      <c r="A4" s="137" t="s">
        <v>224</v>
      </c>
      <c r="B4" s="136">
        <v>1445</v>
      </c>
      <c r="C4" s="138">
        <v>1484</v>
      </c>
      <c r="D4" s="138">
        <v>1151</v>
      </c>
      <c r="E4" s="134">
        <v>1301</v>
      </c>
      <c r="F4" s="134">
        <v>1309</v>
      </c>
    </row>
    <row r="5" spans="1:6" x14ac:dyDescent="0.2">
      <c r="A5" s="137" t="s">
        <v>225</v>
      </c>
      <c r="B5" s="136">
        <v>7049</v>
      </c>
      <c r="C5" s="138">
        <v>7526</v>
      </c>
      <c r="D5" s="138">
        <v>8865</v>
      </c>
      <c r="E5" s="134">
        <v>9658</v>
      </c>
      <c r="F5" s="134">
        <v>9873</v>
      </c>
    </row>
    <row r="6" spans="1:6" x14ac:dyDescent="0.2">
      <c r="A6" s="139" t="s">
        <v>226</v>
      </c>
      <c r="B6" s="136">
        <v>9323</v>
      </c>
      <c r="C6" s="138">
        <v>11130</v>
      </c>
      <c r="D6" s="138">
        <v>9839</v>
      </c>
      <c r="E6" s="134">
        <v>8910</v>
      </c>
      <c r="F6" s="134">
        <v>9298</v>
      </c>
    </row>
    <row r="7" spans="1:6" x14ac:dyDescent="0.2">
      <c r="A7" s="137" t="s">
        <v>144</v>
      </c>
      <c r="B7" s="136">
        <v>7984</v>
      </c>
      <c r="C7" s="138">
        <v>8754</v>
      </c>
      <c r="D7" s="138">
        <v>8173</v>
      </c>
      <c r="E7" s="134">
        <v>7856</v>
      </c>
      <c r="F7" s="134">
        <v>7825</v>
      </c>
    </row>
    <row r="8" spans="1:6" x14ac:dyDescent="0.2">
      <c r="A8" s="137" t="s">
        <v>227</v>
      </c>
      <c r="B8" s="136">
        <v>1195</v>
      </c>
      <c r="C8" s="138">
        <v>1327</v>
      </c>
      <c r="D8" s="138">
        <v>1377</v>
      </c>
      <c r="E8" s="134">
        <v>1255</v>
      </c>
      <c r="F8" s="134">
        <v>1223</v>
      </c>
    </row>
    <row r="9" spans="1:6" x14ac:dyDescent="0.2">
      <c r="A9" s="137" t="s">
        <v>228</v>
      </c>
      <c r="B9" s="136">
        <v>2638</v>
      </c>
      <c r="C9" s="138">
        <v>3069</v>
      </c>
      <c r="D9" s="138">
        <v>2730</v>
      </c>
      <c r="E9" s="134">
        <v>2428</v>
      </c>
      <c r="F9" s="134">
        <v>2370</v>
      </c>
    </row>
    <row r="10" spans="1:6" x14ac:dyDescent="0.2">
      <c r="A10" s="137" t="s">
        <v>229</v>
      </c>
      <c r="B10" s="136">
        <v>4991</v>
      </c>
      <c r="C10" s="138">
        <v>5749</v>
      </c>
      <c r="D10" s="138">
        <v>5641</v>
      </c>
      <c r="E10" s="134">
        <v>5359</v>
      </c>
      <c r="F10" s="134">
        <v>5332</v>
      </c>
    </row>
    <row r="11" spans="1:6" x14ac:dyDescent="0.2">
      <c r="A11" s="140" t="s">
        <v>230</v>
      </c>
      <c r="B11" s="136">
        <v>842</v>
      </c>
      <c r="C11" s="135">
        <v>913</v>
      </c>
      <c r="D11" s="135">
        <v>856</v>
      </c>
      <c r="E11" s="134">
        <v>931</v>
      </c>
      <c r="F11" s="133">
        <v>925</v>
      </c>
    </row>
    <row r="12" spans="1:6" x14ac:dyDescent="0.2">
      <c r="A12" s="140" t="s">
        <v>231</v>
      </c>
      <c r="B12" s="136">
        <v>1341</v>
      </c>
      <c r="C12" s="138">
        <v>1768</v>
      </c>
      <c r="D12" s="138">
        <v>2112</v>
      </c>
      <c r="E12" s="134">
        <v>2043</v>
      </c>
      <c r="F12" s="134">
        <v>2034</v>
      </c>
    </row>
    <row r="13" spans="1:6" x14ac:dyDescent="0.2">
      <c r="A13" s="140" t="s">
        <v>232</v>
      </c>
      <c r="B13" s="136">
        <v>3410</v>
      </c>
      <c r="C13" s="138">
        <v>4017</v>
      </c>
      <c r="D13" s="138">
        <v>3438</v>
      </c>
      <c r="E13" s="134">
        <v>2903</v>
      </c>
      <c r="F13" s="134">
        <v>2867</v>
      </c>
    </row>
    <row r="14" spans="1:6" x14ac:dyDescent="0.2">
      <c r="A14" s="139" t="s">
        <v>233</v>
      </c>
      <c r="B14" s="136">
        <v>1248</v>
      </c>
      <c r="C14" s="138">
        <v>1763</v>
      </c>
      <c r="D14" s="138">
        <v>1590</v>
      </c>
      <c r="E14" s="134">
        <v>1647</v>
      </c>
      <c r="F14" s="134">
        <v>1627</v>
      </c>
    </row>
    <row r="15" spans="1:6" x14ac:dyDescent="0.2">
      <c r="A15" s="137" t="s">
        <v>234</v>
      </c>
      <c r="B15" s="136">
        <v>804</v>
      </c>
      <c r="C15" s="135">
        <v>887</v>
      </c>
      <c r="D15" s="135">
        <v>667</v>
      </c>
      <c r="E15" s="134">
        <v>503</v>
      </c>
      <c r="F15" s="133">
        <v>493</v>
      </c>
    </row>
    <row r="16" spans="1:6" x14ac:dyDescent="0.2">
      <c r="A16" s="137" t="s">
        <v>235</v>
      </c>
      <c r="B16" s="136">
        <v>1875</v>
      </c>
      <c r="C16" s="138">
        <v>2298</v>
      </c>
      <c r="D16" s="138">
        <v>2120</v>
      </c>
      <c r="E16" s="134">
        <v>1959</v>
      </c>
      <c r="F16" s="134">
        <v>1939</v>
      </c>
    </row>
    <row r="17" spans="1:6" x14ac:dyDescent="0.2">
      <c r="A17" s="139" t="s">
        <v>236</v>
      </c>
      <c r="B17" s="136">
        <v>760</v>
      </c>
      <c r="C17" s="135">
        <v>784</v>
      </c>
      <c r="D17" s="135">
        <v>210</v>
      </c>
      <c r="E17" s="134">
        <v>289</v>
      </c>
      <c r="F17" s="133">
        <v>296</v>
      </c>
    </row>
    <row r="18" spans="1:6" x14ac:dyDescent="0.2">
      <c r="A18" s="137" t="s">
        <v>237</v>
      </c>
      <c r="B18" s="136">
        <v>829</v>
      </c>
      <c r="C18" s="135">
        <v>808</v>
      </c>
      <c r="D18" s="135">
        <v>763</v>
      </c>
      <c r="E18" s="134">
        <v>638</v>
      </c>
      <c r="F18" s="133">
        <v>624</v>
      </c>
    </row>
    <row r="19" spans="1:6" x14ac:dyDescent="0.2">
      <c r="A19" s="139" t="s">
        <v>238</v>
      </c>
      <c r="B19" s="136" t="s">
        <v>71</v>
      </c>
      <c r="C19" s="138">
        <v>4011</v>
      </c>
      <c r="D19" s="138">
        <v>3432</v>
      </c>
      <c r="E19" s="134">
        <v>2922</v>
      </c>
      <c r="F19" s="134">
        <v>2886</v>
      </c>
    </row>
    <row r="20" spans="1:6" x14ac:dyDescent="0.2">
      <c r="A20" s="137" t="s">
        <v>239</v>
      </c>
      <c r="B20" s="136">
        <v>512</v>
      </c>
      <c r="C20" s="135">
        <v>548</v>
      </c>
      <c r="D20" s="135">
        <v>358</v>
      </c>
      <c r="E20" s="134">
        <v>238</v>
      </c>
      <c r="F20" s="133">
        <v>229</v>
      </c>
    </row>
    <row r="21" spans="1:6" x14ac:dyDescent="0.2">
      <c r="A21" s="132" t="s">
        <v>104</v>
      </c>
      <c r="B21" s="131">
        <v>56694</v>
      </c>
      <c r="C21" s="130">
        <v>64987</v>
      </c>
      <c r="D21" s="130">
        <v>62152</v>
      </c>
      <c r="E21" s="129">
        <v>60673</v>
      </c>
      <c r="F21" s="129">
        <v>61034</v>
      </c>
    </row>
  </sheetData>
  <printOptions gridLines="1"/>
  <pageMargins left="0.74803149606299213" right="0.74803149606299213" top="0.62992125984251968" bottom="0.86614173228346458" header="0.51181102362204722" footer="0.59055118110236227"/>
  <pageSetup paperSize="9" scale="83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23"/>
  <sheetViews>
    <sheetView zoomScaleNormal="100" workbookViewId="0"/>
  </sheetViews>
  <sheetFormatPr defaultColWidth="9.140625" defaultRowHeight="11.25" x14ac:dyDescent="0.2"/>
  <cols>
    <col min="1" max="1" width="36.5703125" style="144" customWidth="1"/>
    <col min="2" max="5" width="9.5703125" style="144" customWidth="1"/>
    <col min="6" max="16384" width="9.140625" style="144"/>
  </cols>
  <sheetData>
    <row r="1" spans="1:5" s="160" customFormat="1" ht="20.100000000000001" customHeight="1" thickBot="1" x14ac:dyDescent="0.25">
      <c r="A1" s="250" t="s">
        <v>73</v>
      </c>
      <c r="B1" s="161"/>
      <c r="C1" s="161"/>
    </row>
    <row r="2" spans="1:5" ht="15" customHeight="1" x14ac:dyDescent="0.2">
      <c r="A2" s="159" t="s">
        <v>163</v>
      </c>
      <c r="B2" s="158">
        <v>2019</v>
      </c>
      <c r="C2" s="158">
        <v>2020</v>
      </c>
      <c r="D2" s="158">
        <v>2021</v>
      </c>
      <c r="E2" s="157">
        <v>2022</v>
      </c>
    </row>
    <row r="3" spans="1:5" x14ac:dyDescent="0.2">
      <c r="A3" s="359" t="s">
        <v>240</v>
      </c>
      <c r="B3" s="359"/>
      <c r="C3" s="359"/>
      <c r="D3" s="359"/>
      <c r="E3" s="359"/>
    </row>
    <row r="4" spans="1:5" x14ac:dyDescent="0.2">
      <c r="A4" s="156" t="s">
        <v>241</v>
      </c>
      <c r="B4" s="152">
        <v>5.8</v>
      </c>
      <c r="C4" s="152">
        <v>7.8933880061506922</v>
      </c>
      <c r="D4" s="152">
        <v>9.4</v>
      </c>
      <c r="E4" s="151">
        <v>8</v>
      </c>
    </row>
    <row r="5" spans="1:5" x14ac:dyDescent="0.2">
      <c r="A5" s="156" t="s">
        <v>242</v>
      </c>
      <c r="B5" s="152">
        <v>29.7</v>
      </c>
      <c r="C5" s="152">
        <v>30.753459764223471</v>
      </c>
      <c r="D5" s="152">
        <v>31.4</v>
      </c>
      <c r="E5" s="151">
        <v>31.4</v>
      </c>
    </row>
    <row r="6" spans="1:5" x14ac:dyDescent="0.2">
      <c r="A6" s="156" t="s">
        <v>243</v>
      </c>
      <c r="B6" s="152">
        <v>35.700000000000003</v>
      </c>
      <c r="C6" s="152">
        <v>34.802665299846232</v>
      </c>
      <c r="D6" s="152">
        <v>31.2</v>
      </c>
      <c r="E6" s="151">
        <v>30.7</v>
      </c>
    </row>
    <row r="7" spans="1:5" x14ac:dyDescent="0.2">
      <c r="A7" s="156" t="s">
        <v>244</v>
      </c>
      <c r="B7" s="152">
        <v>15.8</v>
      </c>
      <c r="C7" s="152">
        <v>17.170681701691439</v>
      </c>
      <c r="D7" s="152">
        <v>18.100000000000001</v>
      </c>
      <c r="E7" s="151">
        <v>21</v>
      </c>
    </row>
    <row r="8" spans="1:5" x14ac:dyDescent="0.2">
      <c r="A8" s="156" t="s">
        <v>245</v>
      </c>
      <c r="B8" s="152">
        <v>7.7</v>
      </c>
      <c r="C8" s="152">
        <v>6.9195284469502818</v>
      </c>
      <c r="D8" s="152">
        <v>7</v>
      </c>
      <c r="E8" s="151">
        <v>6</v>
      </c>
    </row>
    <row r="9" spans="1:5" x14ac:dyDescent="0.2">
      <c r="A9" s="156" t="s">
        <v>246</v>
      </c>
      <c r="B9" s="152">
        <v>5.3</v>
      </c>
      <c r="C9" s="152">
        <v>2.4602767811378783</v>
      </c>
      <c r="D9" s="152">
        <v>2.9</v>
      </c>
      <c r="E9" s="151">
        <v>2.9</v>
      </c>
    </row>
    <row r="10" spans="1:5" x14ac:dyDescent="0.2">
      <c r="A10" s="150" t="s">
        <v>104</v>
      </c>
      <c r="B10" s="149">
        <v>100</v>
      </c>
      <c r="C10" s="149">
        <v>100</v>
      </c>
      <c r="D10" s="149">
        <v>100</v>
      </c>
      <c r="E10" s="148">
        <v>100</v>
      </c>
    </row>
    <row r="11" spans="1:5" x14ac:dyDescent="0.2">
      <c r="A11" s="147" t="s">
        <v>247</v>
      </c>
      <c r="B11" s="152">
        <v>26.6</v>
      </c>
      <c r="C11" s="152">
        <v>24.8</v>
      </c>
      <c r="D11" s="152">
        <v>23.7</v>
      </c>
      <c r="E11" s="151">
        <v>22</v>
      </c>
    </row>
    <row r="12" spans="1:5" x14ac:dyDescent="0.2">
      <c r="A12" s="360" t="s">
        <v>248</v>
      </c>
      <c r="B12" s="360"/>
      <c r="C12" s="360"/>
      <c r="D12" s="360"/>
      <c r="E12" s="360"/>
    </row>
    <row r="13" spans="1:5" x14ac:dyDescent="0.2">
      <c r="A13" s="153" t="s">
        <v>249</v>
      </c>
      <c r="B13" s="154">
        <v>4</v>
      </c>
      <c r="C13" s="155">
        <v>6.2019477191184009</v>
      </c>
      <c r="D13" s="155">
        <v>6.8</v>
      </c>
      <c r="E13" s="154">
        <v>6.7</v>
      </c>
    </row>
    <row r="14" spans="1:5" x14ac:dyDescent="0.2">
      <c r="A14" s="153" t="s">
        <v>250</v>
      </c>
      <c r="B14" s="155">
        <v>57.5</v>
      </c>
      <c r="C14" s="155">
        <v>61.455663762173238</v>
      </c>
      <c r="D14" s="155">
        <v>63</v>
      </c>
      <c r="E14" s="154">
        <v>64.099999999999994</v>
      </c>
    </row>
    <row r="15" spans="1:5" x14ac:dyDescent="0.2">
      <c r="A15" s="153" t="s">
        <v>251</v>
      </c>
      <c r="B15" s="155">
        <v>36.9</v>
      </c>
      <c r="C15" s="155">
        <v>30.189646335212711</v>
      </c>
      <c r="D15" s="155">
        <v>27.2</v>
      </c>
      <c r="E15" s="154">
        <v>27.1</v>
      </c>
    </row>
    <row r="16" spans="1:5" x14ac:dyDescent="0.2">
      <c r="A16" s="156" t="s">
        <v>252</v>
      </c>
      <c r="B16" s="155">
        <v>1.6</v>
      </c>
      <c r="C16" s="155">
        <v>2.1527421834956431</v>
      </c>
      <c r="D16" s="155">
        <v>3</v>
      </c>
      <c r="E16" s="154">
        <v>2.2000000000000002</v>
      </c>
    </row>
    <row r="17" spans="1:5" x14ac:dyDescent="0.2">
      <c r="A17" s="150" t="s">
        <v>104</v>
      </c>
      <c r="B17" s="148">
        <v>100</v>
      </c>
      <c r="C17" s="149">
        <v>100</v>
      </c>
      <c r="D17" s="149">
        <v>100</v>
      </c>
      <c r="E17" s="148">
        <v>100</v>
      </c>
    </row>
    <row r="18" spans="1:5" x14ac:dyDescent="0.2">
      <c r="A18" s="360" t="s">
        <v>253</v>
      </c>
      <c r="B18" s="360"/>
      <c r="C18" s="360"/>
      <c r="D18" s="360"/>
      <c r="E18" s="360"/>
    </row>
    <row r="19" spans="1:5" x14ac:dyDescent="0.2">
      <c r="A19" s="153" t="s">
        <v>254</v>
      </c>
      <c r="B19" s="151">
        <v>42.3</v>
      </c>
      <c r="C19" s="152">
        <v>41.205533596837945</v>
      </c>
      <c r="D19" s="152">
        <v>37.799999999999997</v>
      </c>
      <c r="E19" s="151">
        <v>42.9</v>
      </c>
    </row>
    <row r="20" spans="1:5" x14ac:dyDescent="0.2">
      <c r="A20" s="153" t="s">
        <v>255</v>
      </c>
      <c r="B20" s="151">
        <v>50.4</v>
      </c>
      <c r="C20" s="152">
        <v>50.59288537549407</v>
      </c>
      <c r="D20" s="152">
        <v>51.6</v>
      </c>
      <c r="E20" s="151">
        <v>46.4</v>
      </c>
    </row>
    <row r="21" spans="1:5" x14ac:dyDescent="0.2">
      <c r="A21" s="153" t="s">
        <v>256</v>
      </c>
      <c r="B21" s="151">
        <v>7.4</v>
      </c>
      <c r="C21" s="152">
        <v>8.2015810276679844</v>
      </c>
      <c r="D21" s="152">
        <v>10.6</v>
      </c>
      <c r="E21" s="151">
        <v>10.7</v>
      </c>
    </row>
    <row r="22" spans="1:5" x14ac:dyDescent="0.2">
      <c r="A22" s="150" t="s">
        <v>104</v>
      </c>
      <c r="B22" s="148">
        <v>100</v>
      </c>
      <c r="C22" s="149">
        <v>100</v>
      </c>
      <c r="D22" s="149">
        <v>100</v>
      </c>
      <c r="E22" s="148">
        <v>100</v>
      </c>
    </row>
    <row r="23" spans="1:5" x14ac:dyDescent="0.2">
      <c r="A23" s="147" t="s">
        <v>257</v>
      </c>
      <c r="B23" s="146">
        <v>8.5</v>
      </c>
      <c r="C23" s="146">
        <v>9.4</v>
      </c>
      <c r="D23" s="146">
        <v>7.8</v>
      </c>
      <c r="E23" s="145">
        <v>7.7</v>
      </c>
    </row>
  </sheetData>
  <mergeCells count="3">
    <mergeCell ref="A3:E3"/>
    <mergeCell ref="A12:E12"/>
    <mergeCell ref="A18:E18"/>
  </mergeCells>
  <pageMargins left="0.7" right="0.7" top="0.75" bottom="0.75" header="0.3" footer="0.3"/>
  <pageSetup paperSize="9" scale="92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"/>
  <sheetViews>
    <sheetView zoomScaleNormal="100" workbookViewId="0"/>
  </sheetViews>
  <sheetFormatPr defaultRowHeight="11.25" x14ac:dyDescent="0.2"/>
  <cols>
    <col min="1" max="1" width="28.7109375" style="174" customWidth="1"/>
    <col min="2" max="7" width="10.140625" style="174" customWidth="1"/>
    <col min="8" max="16384" width="9.140625" style="174"/>
  </cols>
  <sheetData>
    <row r="1" spans="1:7" s="211" customFormat="1" ht="20.100000000000001" customHeight="1" thickBot="1" x14ac:dyDescent="0.25">
      <c r="A1" s="249" t="s">
        <v>74</v>
      </c>
      <c r="B1" s="236"/>
      <c r="C1" s="210"/>
      <c r="E1" s="212"/>
    </row>
    <row r="2" spans="1:7" ht="15" customHeight="1" x14ac:dyDescent="0.2">
      <c r="A2" s="213" t="s">
        <v>258</v>
      </c>
      <c r="B2" s="214">
        <v>2000</v>
      </c>
      <c r="C2" s="168">
        <v>2010</v>
      </c>
      <c r="D2" s="168">
        <v>2015</v>
      </c>
      <c r="E2" s="168">
        <v>2020</v>
      </c>
      <c r="F2" s="168">
        <v>2021</v>
      </c>
      <c r="G2" s="215">
        <v>2022</v>
      </c>
    </row>
    <row r="3" spans="1:7" x14ac:dyDescent="0.2">
      <c r="A3" s="216" t="s">
        <v>259</v>
      </c>
      <c r="B3" s="164">
        <v>2852.9</v>
      </c>
      <c r="C3" s="164">
        <v>4505.7</v>
      </c>
      <c r="D3" s="164">
        <v>6066.8</v>
      </c>
      <c r="E3" s="163">
        <v>10835.571529967499</v>
      </c>
      <c r="F3" s="163">
        <v>12621.128926388901</v>
      </c>
      <c r="G3" s="163">
        <v>15409.496662512001</v>
      </c>
    </row>
    <row r="4" spans="1:7" x14ac:dyDescent="0.2">
      <c r="A4" s="217" t="s">
        <v>260</v>
      </c>
      <c r="B4" s="164">
        <v>100</v>
      </c>
      <c r="C4" s="164">
        <v>114.4</v>
      </c>
      <c r="D4" s="164">
        <v>141.4</v>
      </c>
      <c r="E4" s="163">
        <v>199.22924755953147</v>
      </c>
      <c r="F4" s="163">
        <v>211.38223166066288</v>
      </c>
      <c r="G4" s="163">
        <v>213.49605397726953</v>
      </c>
    </row>
    <row r="5" spans="1:7" x14ac:dyDescent="0.2">
      <c r="A5" s="218" t="s">
        <v>261</v>
      </c>
      <c r="B5" s="208">
        <v>106.7</v>
      </c>
      <c r="C5" s="164">
        <v>95</v>
      </c>
      <c r="D5" s="164">
        <v>107.92656331015927</v>
      </c>
      <c r="E5" s="163">
        <v>97.327429193713471</v>
      </c>
      <c r="F5" s="163">
        <v>106.05591950799507</v>
      </c>
      <c r="G5" s="163">
        <v>101.03087391399799</v>
      </c>
    </row>
  </sheetData>
  <pageMargins left="0.74803149606299213" right="0.74803149606299213" top="0.62992125984251968" bottom="0.86614173228346458" header="0.51181102362204722" footer="0.62992125984251968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zoomScaleNormal="100" workbookViewId="0"/>
  </sheetViews>
  <sheetFormatPr defaultRowHeight="11.25" x14ac:dyDescent="0.2"/>
  <cols>
    <col min="1" max="1" width="36.85546875" style="210" customWidth="1"/>
    <col min="2" max="4" width="11" style="210" customWidth="1"/>
    <col min="5" max="7" width="11" style="174" customWidth="1"/>
    <col min="8" max="16384" width="9.140625" style="174"/>
  </cols>
  <sheetData>
    <row r="1" spans="1:7" s="219" customFormat="1" ht="20.100000000000001" customHeight="1" thickBot="1" x14ac:dyDescent="0.25">
      <c r="A1" s="261" t="s">
        <v>75</v>
      </c>
      <c r="B1" s="237"/>
      <c r="C1" s="237"/>
      <c r="D1" s="237"/>
      <c r="E1" s="237"/>
    </row>
    <row r="2" spans="1:7" ht="15" customHeight="1" x14ac:dyDescent="0.2">
      <c r="A2" s="213" t="s">
        <v>80</v>
      </c>
      <c r="B2" s="168">
        <v>2010</v>
      </c>
      <c r="C2" s="168">
        <v>2015</v>
      </c>
      <c r="D2" s="168">
        <v>2019</v>
      </c>
      <c r="E2" s="168">
        <v>2020</v>
      </c>
      <c r="F2" s="168">
        <v>2021</v>
      </c>
      <c r="G2" s="215">
        <v>2022</v>
      </c>
    </row>
    <row r="3" spans="1:7" x14ac:dyDescent="0.2">
      <c r="A3" s="361" t="s">
        <v>80</v>
      </c>
      <c r="B3" s="361"/>
      <c r="C3" s="361"/>
      <c r="D3" s="361"/>
      <c r="E3" s="361"/>
      <c r="F3" s="361"/>
      <c r="G3" s="361"/>
    </row>
    <row r="4" spans="1:7" x14ac:dyDescent="0.2">
      <c r="A4" s="220" t="s">
        <v>262</v>
      </c>
      <c r="B4" s="177">
        <v>94.4</v>
      </c>
      <c r="C4" s="177">
        <v>101.01111760258723</v>
      </c>
      <c r="D4" s="179">
        <v>112.921735520409</v>
      </c>
      <c r="E4" s="178">
        <v>92.023178374710113</v>
      </c>
      <c r="F4" s="177">
        <v>107.68076153687855</v>
      </c>
      <c r="G4" s="177">
        <v>100.20846550673768</v>
      </c>
    </row>
    <row r="5" spans="1:7" ht="22.5" x14ac:dyDescent="0.2">
      <c r="A5" s="220" t="s">
        <v>263</v>
      </c>
      <c r="B5" s="290">
        <v>128.6</v>
      </c>
      <c r="C5" s="290">
        <v>133.57965272209003</v>
      </c>
      <c r="D5" s="291">
        <v>108.78350727067298</v>
      </c>
      <c r="E5" s="292">
        <v>102.60784426312894</v>
      </c>
      <c r="F5" s="290">
        <v>104.81332177547979</v>
      </c>
      <c r="G5" s="290">
        <v>84.312359656556396</v>
      </c>
    </row>
    <row r="6" spans="1:7" x14ac:dyDescent="0.2">
      <c r="A6" s="220" t="s">
        <v>264</v>
      </c>
      <c r="B6" s="177">
        <v>75.7</v>
      </c>
      <c r="C6" s="177">
        <v>111.00747796912887</v>
      </c>
      <c r="D6" s="179">
        <v>109.41448942410941</v>
      </c>
      <c r="E6" s="178">
        <v>121.65791439251123</v>
      </c>
      <c r="F6" s="177">
        <v>100.16352767227355</v>
      </c>
      <c r="G6" s="177">
        <v>129.0413382882457</v>
      </c>
    </row>
    <row r="7" spans="1:7" s="222" customFormat="1" x14ac:dyDescent="0.2">
      <c r="A7" s="221" t="s">
        <v>104</v>
      </c>
      <c r="B7" s="171">
        <v>95</v>
      </c>
      <c r="C7" s="171">
        <v>107.94099610092161</v>
      </c>
      <c r="D7" s="172">
        <v>111.84506006743985</v>
      </c>
      <c r="E7" s="176">
        <v>97.3</v>
      </c>
      <c r="F7" s="176">
        <v>104.2</v>
      </c>
      <c r="G7" s="176">
        <v>101.03087391399758</v>
      </c>
    </row>
    <row r="8" spans="1:7" x14ac:dyDescent="0.2">
      <c r="A8" s="362" t="s">
        <v>265</v>
      </c>
      <c r="B8" s="362"/>
      <c r="C8" s="362"/>
      <c r="D8" s="362"/>
      <c r="E8" s="362"/>
      <c r="F8" s="362"/>
      <c r="G8" s="362"/>
    </row>
    <row r="9" spans="1:7" x14ac:dyDescent="0.2">
      <c r="A9" s="186" t="s">
        <v>266</v>
      </c>
      <c r="B9" s="164">
        <v>93.5</v>
      </c>
      <c r="C9" s="164">
        <v>108.3786224519431</v>
      </c>
      <c r="D9" s="164">
        <v>112.88053391838018</v>
      </c>
      <c r="E9" s="163">
        <v>99.032121191534472</v>
      </c>
      <c r="F9" s="163">
        <v>103.75</v>
      </c>
      <c r="G9" s="163">
        <v>101.7</v>
      </c>
    </row>
    <row r="10" spans="1:7" x14ac:dyDescent="0.2">
      <c r="A10" s="186" t="s">
        <v>267</v>
      </c>
      <c r="B10" s="164">
        <v>97</v>
      </c>
      <c r="C10" s="164">
        <v>107.56516322599852</v>
      </c>
      <c r="D10" s="164">
        <v>110.50506969030975</v>
      </c>
      <c r="E10" s="163">
        <v>94.781953987747599</v>
      </c>
      <c r="F10" s="163">
        <v>110</v>
      </c>
      <c r="G10" s="163">
        <v>100.2</v>
      </c>
    </row>
    <row r="11" spans="1:7" x14ac:dyDescent="0.2">
      <c r="A11" s="188" t="s">
        <v>268</v>
      </c>
      <c r="B11" s="164">
        <v>92.4</v>
      </c>
      <c r="C11" s="164">
        <v>105.94654696563255</v>
      </c>
      <c r="D11" s="164">
        <v>112.34073236969007</v>
      </c>
      <c r="E11" s="163">
        <v>87.826556329237491</v>
      </c>
      <c r="F11" s="163">
        <v>118.1</v>
      </c>
      <c r="G11" s="163">
        <v>92.5</v>
      </c>
    </row>
    <row r="12" spans="1:7" x14ac:dyDescent="0.2">
      <c r="A12" s="188" t="s">
        <v>269</v>
      </c>
      <c r="B12" s="164">
        <v>101.8</v>
      </c>
      <c r="C12" s="164">
        <v>108.53962362657971</v>
      </c>
      <c r="D12" s="164">
        <v>109.54560771181512</v>
      </c>
      <c r="E12" s="163">
        <v>98.413938428796627</v>
      </c>
      <c r="F12" s="163">
        <v>106.3</v>
      </c>
      <c r="G12" s="163">
        <v>104.1</v>
      </c>
    </row>
    <row r="13" spans="1:7" x14ac:dyDescent="0.2">
      <c r="A13" s="186" t="s">
        <v>270</v>
      </c>
      <c r="B13" s="164">
        <v>108.7</v>
      </c>
      <c r="C13" s="164">
        <v>102.02853422394182</v>
      </c>
      <c r="D13" s="164">
        <v>101.43767473574914</v>
      </c>
      <c r="E13" s="163">
        <v>105.12426723137229</v>
      </c>
      <c r="F13" s="163">
        <v>93.2</v>
      </c>
      <c r="G13" s="163">
        <v>89.8</v>
      </c>
    </row>
    <row r="14" spans="1:7" x14ac:dyDescent="0.2">
      <c r="A14" s="223" t="s">
        <v>104</v>
      </c>
      <c r="B14" s="171">
        <v>95</v>
      </c>
      <c r="C14" s="171">
        <v>107.92656331015927</v>
      </c>
      <c r="D14" s="172">
        <v>111.77185179082369</v>
      </c>
      <c r="E14" s="171">
        <v>97.327429193713471</v>
      </c>
      <c r="F14" s="176">
        <v>106.1</v>
      </c>
      <c r="G14" s="171">
        <v>101</v>
      </c>
    </row>
  </sheetData>
  <mergeCells count="2">
    <mergeCell ref="A3:G3"/>
    <mergeCell ref="A8:G8"/>
  </mergeCells>
  <pageMargins left="0.74803149606299213" right="0.74803149606299213" top="0.62992125984251968" bottom="0.86614173228346458" header="0.51181102362204722" footer="0.62992125984251968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zoomScaleNormal="100" workbookViewId="0"/>
  </sheetViews>
  <sheetFormatPr defaultRowHeight="11.25" x14ac:dyDescent="0.2"/>
  <cols>
    <col min="1" max="1" width="10" style="1" customWidth="1"/>
    <col min="2" max="2" width="37" style="1" customWidth="1"/>
    <col min="3" max="7" width="11.28515625" style="1" customWidth="1"/>
    <col min="8" max="16384" width="9.140625" style="1"/>
  </cols>
  <sheetData>
    <row r="1" spans="1:7" s="14" customFormat="1" ht="20.100000000000001" customHeight="1" thickBot="1" x14ac:dyDescent="0.25">
      <c r="A1" s="248" t="s">
        <v>5</v>
      </c>
      <c r="B1" s="226"/>
      <c r="C1" s="227"/>
    </row>
    <row r="2" spans="1:7" ht="15" customHeight="1" x14ac:dyDescent="0.2">
      <c r="A2" s="13" t="s">
        <v>79</v>
      </c>
      <c r="B2" s="12" t="s">
        <v>80</v>
      </c>
      <c r="C2" s="11">
        <v>2015</v>
      </c>
      <c r="D2" s="11">
        <v>2019</v>
      </c>
      <c r="E2" s="11">
        <v>2020</v>
      </c>
      <c r="F2" s="11">
        <v>2021</v>
      </c>
      <c r="G2" s="11">
        <v>2022</v>
      </c>
    </row>
    <row r="3" spans="1:7" x14ac:dyDescent="0.2">
      <c r="A3" s="8">
        <v>113</v>
      </c>
      <c r="B3" s="307" t="s">
        <v>81</v>
      </c>
      <c r="C3" s="308">
        <v>398161</v>
      </c>
      <c r="D3" s="308">
        <v>375884</v>
      </c>
      <c r="E3" s="308">
        <v>380870</v>
      </c>
      <c r="F3" s="308">
        <v>398016</v>
      </c>
      <c r="G3" s="308">
        <v>406246</v>
      </c>
    </row>
    <row r="4" spans="1:7" x14ac:dyDescent="0.2">
      <c r="A4" s="8">
        <v>114</v>
      </c>
      <c r="B4" s="35" t="s">
        <v>82</v>
      </c>
      <c r="C4" s="308">
        <v>6305</v>
      </c>
      <c r="D4" s="308">
        <v>7351</v>
      </c>
      <c r="E4" s="308">
        <v>7700</v>
      </c>
      <c r="F4" s="308">
        <v>8150</v>
      </c>
      <c r="G4" s="308">
        <v>8448</v>
      </c>
    </row>
    <row r="5" spans="1:7" x14ac:dyDescent="0.2">
      <c r="A5" s="8">
        <v>116</v>
      </c>
      <c r="B5" s="35" t="s">
        <v>83</v>
      </c>
      <c r="C5" s="308">
        <v>3884</v>
      </c>
      <c r="D5" s="308">
        <v>2850</v>
      </c>
      <c r="E5" s="308">
        <v>2603</v>
      </c>
      <c r="F5" s="308">
        <v>2403</v>
      </c>
      <c r="G5" s="308">
        <v>2191</v>
      </c>
    </row>
    <row r="6" spans="1:7" x14ac:dyDescent="0.2">
      <c r="A6" s="8">
        <v>117</v>
      </c>
      <c r="B6" s="307" t="s">
        <v>84</v>
      </c>
      <c r="C6" s="308">
        <v>140005</v>
      </c>
      <c r="D6" s="308">
        <v>117459</v>
      </c>
      <c r="E6" s="308">
        <v>111893</v>
      </c>
      <c r="F6" s="308">
        <v>107580</v>
      </c>
      <c r="G6" s="308">
        <v>99868</v>
      </c>
    </row>
    <row r="7" spans="1:7" x14ac:dyDescent="0.2">
      <c r="A7" s="9">
        <v>11</v>
      </c>
      <c r="B7" s="307" t="s">
        <v>85</v>
      </c>
      <c r="C7" s="308">
        <v>548355</v>
      </c>
      <c r="D7" s="311">
        <v>503544</v>
      </c>
      <c r="E7" s="311">
        <v>503066</v>
      </c>
      <c r="F7" s="311">
        <v>516149</v>
      </c>
      <c r="G7" s="311">
        <v>516753</v>
      </c>
    </row>
    <row r="8" spans="1:7" x14ac:dyDescent="0.2">
      <c r="A8" s="9">
        <v>12</v>
      </c>
      <c r="B8" s="35" t="s">
        <v>86</v>
      </c>
      <c r="C8" s="308">
        <v>4577</v>
      </c>
      <c r="D8" s="308">
        <v>3845</v>
      </c>
      <c r="E8" s="308">
        <v>3436</v>
      </c>
      <c r="F8" s="308">
        <v>3173</v>
      </c>
      <c r="G8" s="308">
        <v>2935</v>
      </c>
    </row>
    <row r="9" spans="1:7" x14ac:dyDescent="0.2">
      <c r="A9" s="8">
        <v>124</v>
      </c>
      <c r="B9" s="35" t="s">
        <v>87</v>
      </c>
      <c r="C9" s="311">
        <v>686</v>
      </c>
      <c r="D9" s="311">
        <v>510</v>
      </c>
      <c r="E9" s="311">
        <v>481</v>
      </c>
      <c r="F9" s="311">
        <v>462</v>
      </c>
      <c r="G9" s="311">
        <v>438</v>
      </c>
    </row>
    <row r="10" spans="1:7" x14ac:dyDescent="0.2">
      <c r="A10" s="9">
        <v>13</v>
      </c>
      <c r="B10" s="307" t="s">
        <v>88</v>
      </c>
      <c r="C10" s="308">
        <v>6089</v>
      </c>
      <c r="D10" s="308">
        <v>6168</v>
      </c>
      <c r="E10" s="308">
        <v>6281</v>
      </c>
      <c r="F10" s="308">
        <v>6415</v>
      </c>
      <c r="G10" s="308">
        <v>6619</v>
      </c>
    </row>
    <row r="11" spans="1:7" x14ac:dyDescent="0.2">
      <c r="A11" s="9">
        <v>14</v>
      </c>
      <c r="B11" s="307" t="s">
        <v>89</v>
      </c>
      <c r="C11" s="308">
        <v>32</v>
      </c>
      <c r="D11" s="308">
        <v>34</v>
      </c>
      <c r="E11" s="308">
        <v>32</v>
      </c>
      <c r="F11" s="308">
        <v>33</v>
      </c>
      <c r="G11" s="308">
        <v>34</v>
      </c>
    </row>
    <row r="12" spans="1:7" x14ac:dyDescent="0.2">
      <c r="A12" s="5">
        <v>1</v>
      </c>
      <c r="B12" s="35" t="s">
        <v>90</v>
      </c>
      <c r="C12" s="308">
        <v>559053</v>
      </c>
      <c r="D12" s="308">
        <v>513591</v>
      </c>
      <c r="E12" s="308">
        <v>512815</v>
      </c>
      <c r="F12" s="308">
        <v>525770</v>
      </c>
      <c r="G12" s="308">
        <v>526341</v>
      </c>
    </row>
    <row r="13" spans="1:7" x14ac:dyDescent="0.2">
      <c r="A13" s="9">
        <v>21</v>
      </c>
      <c r="B13" s="35" t="s">
        <v>91</v>
      </c>
      <c r="C13" s="308">
        <v>526</v>
      </c>
      <c r="D13" s="308">
        <v>268</v>
      </c>
      <c r="E13" s="308">
        <v>210</v>
      </c>
      <c r="F13" s="308">
        <v>179</v>
      </c>
      <c r="G13" s="308">
        <v>149</v>
      </c>
    </row>
    <row r="14" spans="1:7" x14ac:dyDescent="0.2">
      <c r="A14" s="9">
        <v>22</v>
      </c>
      <c r="B14" s="35" t="s">
        <v>92</v>
      </c>
      <c r="C14" s="308">
        <v>1274</v>
      </c>
      <c r="D14" s="308">
        <v>1415</v>
      </c>
      <c r="E14" s="308">
        <v>1456</v>
      </c>
      <c r="F14" s="308">
        <v>1502</v>
      </c>
      <c r="G14" s="308">
        <v>1522</v>
      </c>
    </row>
    <row r="15" spans="1:7" x14ac:dyDescent="0.2">
      <c r="A15" s="7" t="s">
        <v>4</v>
      </c>
      <c r="B15" s="35" t="s">
        <v>93</v>
      </c>
      <c r="C15" s="308">
        <v>1800</v>
      </c>
      <c r="D15" s="311">
        <v>1683</v>
      </c>
      <c r="E15" s="311">
        <v>1666</v>
      </c>
      <c r="F15" s="311">
        <v>1681</v>
      </c>
      <c r="G15" s="311">
        <v>1671</v>
      </c>
    </row>
    <row r="16" spans="1:7" x14ac:dyDescent="0.2">
      <c r="A16" s="2" t="s">
        <v>3</v>
      </c>
      <c r="B16" s="306" t="s">
        <v>94</v>
      </c>
      <c r="C16" s="310">
        <v>560853</v>
      </c>
      <c r="D16" s="322">
        <v>515274</v>
      </c>
      <c r="E16" s="322">
        <v>514481</v>
      </c>
      <c r="F16" s="322">
        <v>527451</v>
      </c>
      <c r="G16" s="322">
        <v>528012</v>
      </c>
    </row>
    <row r="17" spans="1:7" x14ac:dyDescent="0.2">
      <c r="A17" s="9">
        <v>23</v>
      </c>
      <c r="B17" s="35" t="s">
        <v>95</v>
      </c>
      <c r="C17" s="308">
        <v>1130025</v>
      </c>
      <c r="D17" s="311">
        <v>1279135</v>
      </c>
      <c r="E17" s="311">
        <v>1295875</v>
      </c>
      <c r="F17" s="311">
        <v>1329408</v>
      </c>
      <c r="G17" s="311">
        <v>1310708</v>
      </c>
    </row>
    <row r="18" spans="1:7" x14ac:dyDescent="0.2">
      <c r="A18" s="8">
        <v>231</v>
      </c>
      <c r="B18" s="35" t="s">
        <v>96</v>
      </c>
      <c r="C18" s="308">
        <v>400493</v>
      </c>
      <c r="D18" s="308">
        <v>531617</v>
      </c>
      <c r="E18" s="308">
        <v>556191</v>
      </c>
      <c r="F18" s="308">
        <v>586368</v>
      </c>
      <c r="G18" s="308">
        <v>567158</v>
      </c>
    </row>
    <row r="19" spans="1:7" x14ac:dyDescent="0.2">
      <c r="A19" s="3" t="s">
        <v>2</v>
      </c>
      <c r="B19" s="3" t="s">
        <v>97</v>
      </c>
      <c r="C19" s="310">
        <v>1690878</v>
      </c>
      <c r="D19" s="322">
        <v>1794409</v>
      </c>
      <c r="E19" s="322">
        <v>1810356</v>
      </c>
      <c r="F19" s="322">
        <v>1856859</v>
      </c>
      <c r="G19" s="322">
        <v>1838720</v>
      </c>
    </row>
    <row r="20" spans="1:7" ht="22.5" x14ac:dyDescent="0.2">
      <c r="A20" s="6">
        <v>3</v>
      </c>
      <c r="B20" s="4" t="s">
        <v>98</v>
      </c>
      <c r="C20" s="308">
        <v>12757</v>
      </c>
      <c r="D20" s="308">
        <v>12825</v>
      </c>
      <c r="E20" s="308">
        <v>12683</v>
      </c>
      <c r="F20" s="308">
        <v>12575</v>
      </c>
      <c r="G20" s="308">
        <v>12489</v>
      </c>
    </row>
    <row r="21" spans="1:7" x14ac:dyDescent="0.2">
      <c r="A21" s="6">
        <v>5</v>
      </c>
      <c r="B21" s="35" t="s">
        <v>99</v>
      </c>
      <c r="C21" s="308">
        <v>85626</v>
      </c>
      <c r="D21" s="308">
        <v>82803</v>
      </c>
      <c r="E21" s="308">
        <v>82045</v>
      </c>
      <c r="F21" s="308">
        <v>82132</v>
      </c>
      <c r="G21" s="308">
        <v>82247</v>
      </c>
    </row>
    <row r="22" spans="1:7" x14ac:dyDescent="0.2">
      <c r="A22" s="7">
        <v>57</v>
      </c>
      <c r="B22" s="6" t="s">
        <v>100</v>
      </c>
      <c r="C22" s="308">
        <v>3888</v>
      </c>
      <c r="D22" s="308">
        <v>4204</v>
      </c>
      <c r="E22" s="308">
        <v>4202</v>
      </c>
      <c r="F22" s="308">
        <v>4280</v>
      </c>
      <c r="G22" s="308">
        <v>4289</v>
      </c>
    </row>
    <row r="23" spans="1:7" x14ac:dyDescent="0.2">
      <c r="A23" s="6">
        <v>6</v>
      </c>
      <c r="B23" s="35" t="s">
        <v>101</v>
      </c>
      <c r="C23" s="308">
        <v>42645</v>
      </c>
      <c r="D23" s="308">
        <v>46964</v>
      </c>
      <c r="E23" s="308">
        <v>48305</v>
      </c>
      <c r="F23" s="308">
        <v>49085</v>
      </c>
      <c r="G23" s="308">
        <v>49715</v>
      </c>
    </row>
    <row r="24" spans="1:7" x14ac:dyDescent="0.2">
      <c r="A24" s="6" t="s">
        <v>1</v>
      </c>
      <c r="B24" s="35" t="s">
        <v>102</v>
      </c>
      <c r="C24" s="308">
        <v>128271</v>
      </c>
      <c r="D24" s="308">
        <v>129767</v>
      </c>
      <c r="E24" s="308">
        <v>130350</v>
      </c>
      <c r="F24" s="308">
        <v>131217</v>
      </c>
      <c r="G24" s="308">
        <v>131962</v>
      </c>
    </row>
    <row r="25" spans="1:7" ht="22.5" x14ac:dyDescent="0.2">
      <c r="A25" s="5" t="s">
        <v>0</v>
      </c>
      <c r="B25" s="34" t="s">
        <v>103</v>
      </c>
      <c r="C25" s="308">
        <v>5798</v>
      </c>
      <c r="D25" s="311">
        <v>8750</v>
      </c>
      <c r="E25" s="311">
        <v>9104</v>
      </c>
      <c r="F25" s="311">
        <v>8931</v>
      </c>
      <c r="G25" s="311">
        <v>9244</v>
      </c>
    </row>
    <row r="26" spans="1:7" x14ac:dyDescent="0.2">
      <c r="A26" s="3"/>
      <c r="B26" s="2" t="s">
        <v>104</v>
      </c>
      <c r="C26" s="310">
        <v>1837704</v>
      </c>
      <c r="D26" s="310">
        <v>1945751</v>
      </c>
      <c r="E26" s="310">
        <v>1962493</v>
      </c>
      <c r="F26" s="310">
        <v>2009582</v>
      </c>
      <c r="G26" s="310">
        <v>1992415</v>
      </c>
    </row>
  </sheetData>
  <pageMargins left="0.25" right="0.25" top="0.75" bottom="0.75" header="0.3" footer="0.3"/>
  <pageSetup paperSize="9" scale="98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2"/>
  <sheetViews>
    <sheetView zoomScaleNormal="100" workbookViewId="0"/>
  </sheetViews>
  <sheetFormatPr defaultRowHeight="11.25" x14ac:dyDescent="0.2"/>
  <cols>
    <col min="1" max="1" width="17.85546875" style="170" customWidth="1"/>
    <col min="2" max="4" width="11.85546875" style="170" customWidth="1"/>
    <col min="5" max="7" width="11.85546875" style="162" customWidth="1"/>
    <col min="8" max="16384" width="9.140625" style="162"/>
  </cols>
  <sheetData>
    <row r="1" spans="1:7" s="170" customFormat="1" ht="20.100000000000001" customHeight="1" thickBot="1" x14ac:dyDescent="0.25">
      <c r="A1" s="260" t="s">
        <v>76</v>
      </c>
      <c r="B1" s="238"/>
      <c r="C1" s="238"/>
      <c r="D1" s="238"/>
      <c r="E1" s="238"/>
    </row>
    <row r="2" spans="1:7" ht="36" customHeight="1" x14ac:dyDescent="0.2">
      <c r="A2" s="169" t="s">
        <v>271</v>
      </c>
      <c r="B2" s="196">
        <v>2000</v>
      </c>
      <c r="C2" s="196">
        <v>2010</v>
      </c>
      <c r="D2" s="167">
        <v>2015</v>
      </c>
      <c r="E2" s="167">
        <v>2020</v>
      </c>
      <c r="F2" s="167">
        <v>2021</v>
      </c>
      <c r="G2" s="166">
        <v>2022</v>
      </c>
    </row>
    <row r="3" spans="1:7" x14ac:dyDescent="0.2">
      <c r="A3" s="363" t="s">
        <v>262</v>
      </c>
      <c r="B3" s="363"/>
      <c r="C3" s="363"/>
      <c r="D3" s="363"/>
      <c r="E3" s="363"/>
      <c r="F3" s="363"/>
      <c r="G3" s="363"/>
    </row>
    <row r="4" spans="1:7" x14ac:dyDescent="0.2">
      <c r="A4" s="186" t="s">
        <v>266</v>
      </c>
      <c r="B4" s="185">
        <v>649513</v>
      </c>
      <c r="C4" s="185">
        <v>1368885</v>
      </c>
      <c r="D4" s="185">
        <v>1674350.7226961725</v>
      </c>
      <c r="E4" s="191">
        <v>3347100.6062747701</v>
      </c>
      <c r="F4" s="184">
        <v>3935740.7842624793</v>
      </c>
      <c r="G4" s="184">
        <v>5331421.1196125383</v>
      </c>
    </row>
    <row r="5" spans="1:7" x14ac:dyDescent="0.2">
      <c r="A5" s="186" t="s">
        <v>267</v>
      </c>
      <c r="B5" s="185">
        <v>1239232</v>
      </c>
      <c r="C5" s="185">
        <v>1661121</v>
      </c>
      <c r="D5" s="185">
        <v>2345516.1015212815</v>
      </c>
      <c r="E5" s="191">
        <v>3833581.4374912065</v>
      </c>
      <c r="F5" s="184">
        <v>4575095.3103256188</v>
      </c>
      <c r="G5" s="184">
        <v>5334079.2709022369</v>
      </c>
    </row>
    <row r="6" spans="1:7" x14ac:dyDescent="0.2">
      <c r="A6" s="188" t="s">
        <v>268</v>
      </c>
      <c r="B6" s="185">
        <v>600126</v>
      </c>
      <c r="C6" s="185">
        <v>774910</v>
      </c>
      <c r="D6" s="185">
        <v>829758.02694830939</v>
      </c>
      <c r="E6" s="191">
        <v>1195120.0341353996</v>
      </c>
      <c r="F6" s="184">
        <v>1509229.4605573073</v>
      </c>
      <c r="G6" s="184">
        <v>1608986.7633788551</v>
      </c>
    </row>
    <row r="7" spans="1:7" x14ac:dyDescent="0.2">
      <c r="A7" s="188" t="s">
        <v>269</v>
      </c>
      <c r="B7" s="185">
        <v>639106</v>
      </c>
      <c r="C7" s="185">
        <v>886211</v>
      </c>
      <c r="D7" s="185">
        <v>1515758.074572972</v>
      </c>
      <c r="E7" s="191">
        <v>2638461.4033558066</v>
      </c>
      <c r="F7" s="184">
        <v>3065865.8497683113</v>
      </c>
      <c r="G7" s="184">
        <v>3725092.5075233802</v>
      </c>
    </row>
    <row r="8" spans="1:7" x14ac:dyDescent="0.2">
      <c r="A8" s="186" t="s">
        <v>270</v>
      </c>
      <c r="B8" s="185">
        <v>20929</v>
      </c>
      <c r="C8" s="185">
        <v>62723</v>
      </c>
      <c r="D8" s="185">
        <v>75108.366356785133</v>
      </c>
      <c r="E8" s="191">
        <v>103668.68400000001</v>
      </c>
      <c r="F8" s="184">
        <v>103869.34699999999</v>
      </c>
      <c r="G8" s="184">
        <v>109631.68399999999</v>
      </c>
    </row>
    <row r="9" spans="1:7" x14ac:dyDescent="0.2">
      <c r="A9" s="183" t="s">
        <v>104</v>
      </c>
      <c r="B9" s="182">
        <v>1909674</v>
      </c>
      <c r="C9" s="182">
        <v>3092729</v>
      </c>
      <c r="D9" s="182">
        <v>4094975.190574239</v>
      </c>
      <c r="E9" s="195">
        <v>7284350.7277659709</v>
      </c>
      <c r="F9" s="181">
        <v>8614705.4415880963</v>
      </c>
      <c r="G9" s="181">
        <v>10775132.074514775</v>
      </c>
    </row>
    <row r="10" spans="1:7" x14ac:dyDescent="0.2">
      <c r="A10" s="364" t="s">
        <v>263</v>
      </c>
      <c r="B10" s="364"/>
      <c r="C10" s="364"/>
      <c r="D10" s="364"/>
      <c r="E10" s="364"/>
      <c r="F10" s="364"/>
      <c r="G10" s="364"/>
    </row>
    <row r="11" spans="1:7" x14ac:dyDescent="0.2">
      <c r="A11" s="186" t="s">
        <v>266</v>
      </c>
      <c r="B11" s="185">
        <v>299724</v>
      </c>
      <c r="C11" s="185">
        <v>625731</v>
      </c>
      <c r="D11" s="185">
        <v>1004082.401</v>
      </c>
      <c r="E11" s="191">
        <v>1436073.2649999999</v>
      </c>
      <c r="F11" s="184">
        <v>1788400.273</v>
      </c>
      <c r="G11" s="184">
        <v>1791292.8359999999</v>
      </c>
    </row>
    <row r="12" spans="1:7" x14ac:dyDescent="0.2">
      <c r="A12" s="186" t="s">
        <v>267</v>
      </c>
      <c r="B12" s="185">
        <v>124218</v>
      </c>
      <c r="C12" s="185">
        <v>114939</v>
      </c>
      <c r="D12" s="185">
        <v>373133.63099999999</v>
      </c>
      <c r="E12" s="191">
        <v>518036.17299999995</v>
      </c>
      <c r="F12" s="184">
        <v>460901.84399999992</v>
      </c>
      <c r="G12" s="184">
        <v>417085.049</v>
      </c>
    </row>
    <row r="13" spans="1:7" x14ac:dyDescent="0.2">
      <c r="A13" s="188" t="s">
        <v>268</v>
      </c>
      <c r="B13" s="185">
        <v>73967</v>
      </c>
      <c r="C13" s="185">
        <v>81613</v>
      </c>
      <c r="D13" s="185">
        <v>172811.98699999999</v>
      </c>
      <c r="E13" s="191">
        <v>183375.07800000001</v>
      </c>
      <c r="F13" s="184">
        <v>187911.39599999998</v>
      </c>
      <c r="G13" s="184">
        <v>172158.432</v>
      </c>
    </row>
    <row r="14" spans="1:7" x14ac:dyDescent="0.2">
      <c r="A14" s="188" t="s">
        <v>269</v>
      </c>
      <c r="B14" s="185">
        <v>50251</v>
      </c>
      <c r="C14" s="185">
        <v>33326</v>
      </c>
      <c r="D14" s="185">
        <v>200321.644</v>
      </c>
      <c r="E14" s="191">
        <v>334661.09499999997</v>
      </c>
      <c r="F14" s="184">
        <v>272990.44799999997</v>
      </c>
      <c r="G14" s="184">
        <v>244926.617</v>
      </c>
    </row>
    <row r="15" spans="1:7" x14ac:dyDescent="0.2">
      <c r="A15" s="186" t="s">
        <v>270</v>
      </c>
      <c r="B15" s="185">
        <v>755</v>
      </c>
      <c r="C15" s="185">
        <v>1085</v>
      </c>
      <c r="D15" s="185">
        <v>1067.2049999999999</v>
      </c>
      <c r="E15" s="191">
        <v>657.81499999999994</v>
      </c>
      <c r="F15" s="184">
        <v>907.65300000000002</v>
      </c>
      <c r="G15" s="184">
        <v>632.31600000000003</v>
      </c>
    </row>
    <row r="16" spans="1:7" x14ac:dyDescent="0.2">
      <c r="A16" s="183" t="s">
        <v>104</v>
      </c>
      <c r="B16" s="182">
        <v>424697</v>
      </c>
      <c r="C16" s="182">
        <v>741755</v>
      </c>
      <c r="D16" s="182">
        <v>1378283.237</v>
      </c>
      <c r="E16" s="195">
        <v>1954767.2529999998</v>
      </c>
      <c r="F16" s="181">
        <v>2250209.77</v>
      </c>
      <c r="G16" s="181">
        <v>2209010.2009999999</v>
      </c>
    </row>
    <row r="17" spans="1:7" x14ac:dyDescent="0.2">
      <c r="A17" s="170" t="s">
        <v>107</v>
      </c>
      <c r="B17" s="185"/>
      <c r="C17" s="185"/>
      <c r="D17" s="194"/>
      <c r="E17" s="193"/>
      <c r="F17" s="173"/>
    </row>
    <row r="18" spans="1:7" ht="22.5" x14ac:dyDescent="0.2">
      <c r="A18" s="239" t="s">
        <v>272</v>
      </c>
      <c r="B18" s="240" t="s">
        <v>7</v>
      </c>
      <c r="C18" s="240" t="s">
        <v>7</v>
      </c>
      <c r="D18" s="192">
        <v>78105.047000000006</v>
      </c>
      <c r="E18" s="191">
        <v>205522.79199999967</v>
      </c>
      <c r="F18" s="184">
        <v>322123.65500000003</v>
      </c>
      <c r="G18" s="184">
        <v>321329.94599999976</v>
      </c>
    </row>
    <row r="19" spans="1:7" x14ac:dyDescent="0.2">
      <c r="A19" s="364" t="s">
        <v>264</v>
      </c>
      <c r="B19" s="364"/>
      <c r="C19" s="364"/>
      <c r="D19" s="364"/>
      <c r="E19" s="364"/>
      <c r="F19" s="364"/>
      <c r="G19" s="364"/>
    </row>
    <row r="20" spans="1:7" x14ac:dyDescent="0.2">
      <c r="A20" s="186" t="s">
        <v>266</v>
      </c>
      <c r="B20" s="185">
        <v>456349</v>
      </c>
      <c r="C20" s="185">
        <v>657138</v>
      </c>
      <c r="D20" s="185">
        <v>578910.65765948873</v>
      </c>
      <c r="E20" s="184">
        <v>1580887.2275621539</v>
      </c>
      <c r="F20" s="184">
        <v>1740877.4923053875</v>
      </c>
      <c r="G20" s="184">
        <v>2408538.5676451232</v>
      </c>
    </row>
    <row r="21" spans="1:7" x14ac:dyDescent="0.2">
      <c r="A21" s="186" t="s">
        <v>267</v>
      </c>
      <c r="B21" s="185">
        <v>52946</v>
      </c>
      <c r="C21" s="185">
        <v>14113</v>
      </c>
      <c r="D21" s="185">
        <v>14590.714336566711</v>
      </c>
      <c r="E21" s="184">
        <v>15566.321639355678</v>
      </c>
      <c r="F21" s="184">
        <v>15336.222495401416</v>
      </c>
      <c r="G21" s="184">
        <v>16815.819352061932</v>
      </c>
    </row>
    <row r="22" spans="1:7" x14ac:dyDescent="0.2">
      <c r="A22" s="188" t="s">
        <v>268</v>
      </c>
      <c r="B22" s="185">
        <v>21098</v>
      </c>
      <c r="C22" s="190">
        <v>9072</v>
      </c>
      <c r="D22" s="185">
        <v>9106.9097446638298</v>
      </c>
      <c r="E22" s="184">
        <v>9720.973794222904</v>
      </c>
      <c r="F22" s="184">
        <v>9715.5711362678267</v>
      </c>
      <c r="G22" s="184">
        <v>10678.253033623292</v>
      </c>
    </row>
    <row r="23" spans="1:7" x14ac:dyDescent="0.2">
      <c r="A23" s="188" t="s">
        <v>269</v>
      </c>
      <c r="B23" s="185">
        <v>31848</v>
      </c>
      <c r="C23" s="185">
        <v>5041</v>
      </c>
      <c r="D23" s="187">
        <v>5483.8045919028809</v>
      </c>
      <c r="E23" s="184">
        <v>5845.3478451327719</v>
      </c>
      <c r="F23" s="184">
        <v>5620.6513591335897</v>
      </c>
      <c r="G23" s="184">
        <v>6137.5663184386412</v>
      </c>
    </row>
    <row r="24" spans="1:7" x14ac:dyDescent="0.2">
      <c r="A24" s="186" t="s">
        <v>270</v>
      </c>
      <c r="B24" s="185">
        <v>9260</v>
      </c>
      <c r="C24" s="190" t="s">
        <v>7</v>
      </c>
      <c r="D24" s="190" t="s">
        <v>7</v>
      </c>
      <c r="E24" s="189" t="s">
        <v>7</v>
      </c>
      <c r="F24" s="189" t="s">
        <v>7</v>
      </c>
      <c r="G24" s="189" t="s">
        <v>7</v>
      </c>
    </row>
    <row r="25" spans="1:7" x14ac:dyDescent="0.2">
      <c r="A25" s="183" t="s">
        <v>104</v>
      </c>
      <c r="B25" s="182">
        <v>518555</v>
      </c>
      <c r="C25" s="182">
        <v>671251</v>
      </c>
      <c r="D25" s="182">
        <v>593501.37199605547</v>
      </c>
      <c r="E25" s="181">
        <v>1596453.5492015094</v>
      </c>
      <c r="F25" s="181">
        <v>1756213.714800789</v>
      </c>
      <c r="G25" s="181">
        <v>2425354.3869971852</v>
      </c>
    </row>
    <row r="26" spans="1:7" x14ac:dyDescent="0.2">
      <c r="A26" s="364" t="s">
        <v>273</v>
      </c>
      <c r="B26" s="364"/>
      <c r="C26" s="364"/>
      <c r="D26" s="364"/>
      <c r="E26" s="364"/>
      <c r="F26" s="364"/>
      <c r="G26" s="364"/>
    </row>
    <row r="27" spans="1:7" x14ac:dyDescent="0.2">
      <c r="A27" s="186" t="s">
        <v>266</v>
      </c>
      <c r="B27" s="185">
        <v>1405586</v>
      </c>
      <c r="C27" s="185">
        <v>2651754</v>
      </c>
      <c r="D27" s="185">
        <v>3257343.7813556613</v>
      </c>
      <c r="E27" s="184">
        <v>6364061.0988369221</v>
      </c>
      <c r="F27" s="184">
        <v>7465018.5495678671</v>
      </c>
      <c r="G27" s="184">
        <v>9531252.5232576616</v>
      </c>
    </row>
    <row r="28" spans="1:7" x14ac:dyDescent="0.2">
      <c r="A28" s="186" t="s">
        <v>267</v>
      </c>
      <c r="B28" s="185">
        <v>1416396</v>
      </c>
      <c r="C28" s="185">
        <v>1790173</v>
      </c>
      <c r="D28" s="185">
        <v>2733240.4468578482</v>
      </c>
      <c r="E28" s="184">
        <v>4367183.9321305631</v>
      </c>
      <c r="F28" s="184">
        <v>5051333.3768210197</v>
      </c>
      <c r="G28" s="184">
        <v>5767980.1392542981</v>
      </c>
    </row>
    <row r="29" spans="1:7" x14ac:dyDescent="0.2">
      <c r="A29" s="188" t="s">
        <v>268</v>
      </c>
      <c r="B29" s="185">
        <v>695191</v>
      </c>
      <c r="C29" s="185">
        <v>865595</v>
      </c>
      <c r="D29" s="185">
        <v>1011676.9236929732</v>
      </c>
      <c r="E29" s="184">
        <v>1388216.0859296215</v>
      </c>
      <c r="F29" s="184">
        <v>1706856.4276935752</v>
      </c>
      <c r="G29" s="184">
        <v>1791823.4484124784</v>
      </c>
    </row>
    <row r="30" spans="1:7" x14ac:dyDescent="0.2">
      <c r="A30" s="188" t="s">
        <v>269</v>
      </c>
      <c r="B30" s="185">
        <v>721205</v>
      </c>
      <c r="C30" s="185">
        <v>924578</v>
      </c>
      <c r="D30" s="187">
        <v>1721563.5231648751</v>
      </c>
      <c r="E30" s="184">
        <v>2978967.8462009407</v>
      </c>
      <c r="F30" s="184">
        <v>3344476.9491274445</v>
      </c>
      <c r="G30" s="184">
        <v>3976156.6908418192</v>
      </c>
    </row>
    <row r="31" spans="1:7" x14ac:dyDescent="0.2">
      <c r="A31" s="186" t="s">
        <v>270</v>
      </c>
      <c r="B31" s="185">
        <v>30944</v>
      </c>
      <c r="C31" s="185">
        <v>63808</v>
      </c>
      <c r="D31" s="185">
        <v>76175.571356785134</v>
      </c>
      <c r="E31" s="184">
        <v>104326.49900000001</v>
      </c>
      <c r="F31" s="184">
        <v>104777</v>
      </c>
      <c r="G31" s="184">
        <v>110264</v>
      </c>
    </row>
    <row r="32" spans="1:7" x14ac:dyDescent="0.2">
      <c r="A32" s="183" t="s">
        <v>104</v>
      </c>
      <c r="B32" s="182">
        <v>2852926</v>
      </c>
      <c r="C32" s="182">
        <v>4505735</v>
      </c>
      <c r="D32" s="182">
        <v>6066759.7995702941</v>
      </c>
      <c r="E32" s="181">
        <v>10835571.529967487</v>
      </c>
      <c r="F32" s="181">
        <v>12621128.926388886</v>
      </c>
      <c r="G32" s="181">
        <v>15409496.66251196</v>
      </c>
    </row>
  </sheetData>
  <mergeCells count="4">
    <mergeCell ref="A3:G3"/>
    <mergeCell ref="A10:G10"/>
    <mergeCell ref="A19:G19"/>
    <mergeCell ref="A26:G26"/>
  </mergeCells>
  <pageMargins left="0.74803149606299213" right="0.74803149606299213" top="0.62992125984251968" bottom="0.86614173228346458" header="0.51181102362204722" footer="0.62992125984251968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37"/>
  <sheetViews>
    <sheetView zoomScaleNormal="100" workbookViewId="0"/>
  </sheetViews>
  <sheetFormatPr defaultRowHeight="11.25" x14ac:dyDescent="0.2"/>
  <cols>
    <col min="1" max="1" width="6.42578125" style="170" customWidth="1"/>
    <col min="2" max="2" width="30.5703125" style="170" customWidth="1"/>
    <col min="3" max="4" width="10.5703125" style="170" customWidth="1"/>
    <col min="5" max="8" width="10.5703125" style="162" customWidth="1"/>
    <col min="9" max="16384" width="9.140625" style="162"/>
  </cols>
  <sheetData>
    <row r="1" spans="1:8" s="170" customFormat="1" ht="20.100000000000001" customHeight="1" thickBot="1" x14ac:dyDescent="0.25">
      <c r="A1" s="260" t="s">
        <v>77</v>
      </c>
      <c r="B1" s="207"/>
      <c r="C1" s="207"/>
      <c r="D1" s="207"/>
      <c r="E1" s="207"/>
      <c r="F1" s="207"/>
    </row>
    <row r="2" spans="1:8" s="165" customFormat="1" ht="22.5" x14ac:dyDescent="0.2">
      <c r="A2" s="169" t="s">
        <v>105</v>
      </c>
      <c r="B2" s="169" t="s">
        <v>159</v>
      </c>
      <c r="C2" s="206">
        <v>2010</v>
      </c>
      <c r="D2" s="167">
        <v>2015</v>
      </c>
      <c r="E2" s="167">
        <v>2019</v>
      </c>
      <c r="F2" s="167">
        <v>2020</v>
      </c>
      <c r="G2" s="167">
        <v>2021</v>
      </c>
      <c r="H2" s="205">
        <v>2022</v>
      </c>
    </row>
    <row r="3" spans="1:8" ht="22.5" x14ac:dyDescent="0.2">
      <c r="A3" s="199" t="s">
        <v>42</v>
      </c>
      <c r="B3" s="197" t="s">
        <v>114</v>
      </c>
      <c r="C3" s="281">
        <v>211992.11812245293</v>
      </c>
      <c r="D3" s="281">
        <v>292515.46977043076</v>
      </c>
      <c r="E3" s="282">
        <v>471304.80199999997</v>
      </c>
      <c r="F3" s="281">
        <v>471593.55782628647</v>
      </c>
      <c r="G3" s="281">
        <v>523181.06797100004</v>
      </c>
      <c r="H3" s="282">
        <v>686184.10480800003</v>
      </c>
    </row>
    <row r="4" spans="1:8" x14ac:dyDescent="0.2">
      <c r="A4" s="199" t="s">
        <v>41</v>
      </c>
      <c r="B4" s="264" t="s">
        <v>115</v>
      </c>
      <c r="C4" s="282">
        <v>17086.60114130607</v>
      </c>
      <c r="D4" s="281">
        <v>25930.277003668009</v>
      </c>
      <c r="E4" s="282">
        <v>42465.822676675998</v>
      </c>
      <c r="F4" s="281">
        <v>28218.033807220912</v>
      </c>
      <c r="G4" s="281">
        <v>23761.7759605926</v>
      </c>
      <c r="H4" s="282">
        <v>29256.920237996535</v>
      </c>
    </row>
    <row r="5" spans="1:8" x14ac:dyDescent="0.2">
      <c r="A5" s="202" t="s">
        <v>40</v>
      </c>
      <c r="B5" s="280" t="s">
        <v>116</v>
      </c>
      <c r="C5" s="282">
        <v>995027.92967289523</v>
      </c>
      <c r="D5" s="281">
        <v>1464304.2189787582</v>
      </c>
      <c r="E5" s="282">
        <v>2782322.8785053864</v>
      </c>
      <c r="F5" s="281">
        <v>2737919.5294121401</v>
      </c>
      <c r="G5" s="281">
        <v>3160718.7691554227</v>
      </c>
      <c r="H5" s="282">
        <v>4520923.3693117648</v>
      </c>
    </row>
    <row r="6" spans="1:8" s="203" customFormat="1" x14ac:dyDescent="0.2">
      <c r="A6" s="26" t="s">
        <v>39</v>
      </c>
      <c r="B6" s="265" t="s">
        <v>117</v>
      </c>
      <c r="C6" s="282">
        <v>98183.675105218543</v>
      </c>
      <c r="D6" s="282">
        <v>132709.88486382365</v>
      </c>
      <c r="E6" s="282">
        <v>271758.76433833374</v>
      </c>
      <c r="F6" s="281">
        <v>277658.91300734284</v>
      </c>
      <c r="G6" s="281">
        <v>402077.77386758412</v>
      </c>
      <c r="H6" s="283">
        <v>474617.72513227549</v>
      </c>
    </row>
    <row r="7" spans="1:8" s="203" customFormat="1" ht="22.5" x14ac:dyDescent="0.2">
      <c r="A7" s="26" t="s">
        <v>38</v>
      </c>
      <c r="B7" s="24" t="s">
        <v>118</v>
      </c>
      <c r="C7" s="282">
        <v>13082.598773446289</v>
      </c>
      <c r="D7" s="282">
        <v>26201.63327671064</v>
      </c>
      <c r="E7" s="282">
        <v>16808.997098328895</v>
      </c>
      <c r="F7" s="281">
        <v>16302.365996531589</v>
      </c>
      <c r="G7" s="281">
        <v>27886.709462905113</v>
      </c>
      <c r="H7" s="283">
        <v>32399.749721083965</v>
      </c>
    </row>
    <row r="8" spans="1:8" s="203" customFormat="1" ht="22.5" x14ac:dyDescent="0.2">
      <c r="A8" s="26" t="s">
        <v>37</v>
      </c>
      <c r="B8" s="24" t="s">
        <v>119</v>
      </c>
      <c r="C8" s="282">
        <v>52514.739941349595</v>
      </c>
      <c r="D8" s="282">
        <v>89431.021070359217</v>
      </c>
      <c r="E8" s="282">
        <v>100868.55097121373</v>
      </c>
      <c r="F8" s="281">
        <v>113365.86854706609</v>
      </c>
      <c r="G8" s="284">
        <v>120145.8519928696</v>
      </c>
      <c r="H8" s="283">
        <v>159845.3605029629</v>
      </c>
    </row>
    <row r="9" spans="1:8" s="203" customFormat="1" x14ac:dyDescent="0.2">
      <c r="A9" s="26" t="s">
        <v>36</v>
      </c>
      <c r="B9" s="265" t="s">
        <v>120</v>
      </c>
      <c r="C9" s="282">
        <v>26474.29776532498</v>
      </c>
      <c r="D9" s="282">
        <v>43354.11986748311</v>
      </c>
      <c r="E9" s="282">
        <v>84102.34158262689</v>
      </c>
      <c r="F9" s="281">
        <v>71390.225908282315</v>
      </c>
      <c r="G9" s="284">
        <v>82585.397908483952</v>
      </c>
      <c r="H9" s="283">
        <v>73911.806868591288</v>
      </c>
    </row>
    <row r="10" spans="1:8" s="203" customFormat="1" x14ac:dyDescent="0.2">
      <c r="A10" s="26" t="s">
        <v>35</v>
      </c>
      <c r="B10" s="266" t="s">
        <v>121</v>
      </c>
      <c r="C10" s="282">
        <v>61101.508336353421</v>
      </c>
      <c r="D10" s="282">
        <v>100217.90818243149</v>
      </c>
      <c r="E10" s="282">
        <v>359237.92559780396</v>
      </c>
      <c r="F10" s="281">
        <v>258244.49513013638</v>
      </c>
      <c r="G10" s="284">
        <v>282617.28100000002</v>
      </c>
      <c r="H10" s="283">
        <v>320482.41395154211</v>
      </c>
    </row>
    <row r="11" spans="1:8" s="203" customFormat="1" x14ac:dyDescent="0.2">
      <c r="A11" s="204" t="s">
        <v>34</v>
      </c>
      <c r="B11" s="266" t="s">
        <v>122</v>
      </c>
      <c r="C11" s="282">
        <v>61947.434427571519</v>
      </c>
      <c r="D11" s="282">
        <v>61089.921134198637</v>
      </c>
      <c r="E11" s="282">
        <v>80773.935658703238</v>
      </c>
      <c r="F11" s="281">
        <v>91611.365774523932</v>
      </c>
      <c r="G11" s="284">
        <v>88763.751302321063</v>
      </c>
      <c r="H11" s="283">
        <v>117777.61849835292</v>
      </c>
    </row>
    <row r="12" spans="1:8" s="203" customFormat="1" ht="22.5" x14ac:dyDescent="0.2">
      <c r="A12" s="204" t="s">
        <v>33</v>
      </c>
      <c r="B12" s="24" t="s">
        <v>123</v>
      </c>
      <c r="C12" s="282">
        <v>126542.99840093957</v>
      </c>
      <c r="D12" s="282">
        <v>194479.05475356389</v>
      </c>
      <c r="E12" s="282">
        <v>315506.75652165868</v>
      </c>
      <c r="F12" s="281">
        <v>330031.42872085853</v>
      </c>
      <c r="G12" s="284">
        <v>289278.16974896961</v>
      </c>
      <c r="H12" s="283">
        <v>333720.11048308166</v>
      </c>
    </row>
    <row r="13" spans="1:8" s="203" customFormat="1" ht="22.5" x14ac:dyDescent="0.2">
      <c r="A13" s="204" t="s">
        <v>32</v>
      </c>
      <c r="B13" s="200" t="s">
        <v>124</v>
      </c>
      <c r="C13" s="282">
        <v>81211.490886868851</v>
      </c>
      <c r="D13" s="282">
        <v>123373.41916369606</v>
      </c>
      <c r="E13" s="282">
        <v>236434.2053333114</v>
      </c>
      <c r="F13" s="281">
        <v>232462.95639708411</v>
      </c>
      <c r="G13" s="284">
        <v>273384.00348529988</v>
      </c>
      <c r="H13" s="283">
        <v>333948.06556711486</v>
      </c>
    </row>
    <row r="14" spans="1:8" s="203" customFormat="1" ht="22.5" x14ac:dyDescent="0.2">
      <c r="A14" s="204" t="s">
        <v>31</v>
      </c>
      <c r="B14" s="200" t="s">
        <v>125</v>
      </c>
      <c r="C14" s="282">
        <v>84142.0451646742</v>
      </c>
      <c r="D14" s="282">
        <v>84844.820860565756</v>
      </c>
      <c r="E14" s="282">
        <v>130802.31779966832</v>
      </c>
      <c r="F14" s="281">
        <v>111638.03695600899</v>
      </c>
      <c r="G14" s="284">
        <v>128364.38400000001</v>
      </c>
      <c r="H14" s="283">
        <v>157450.89677716926</v>
      </c>
    </row>
    <row r="15" spans="1:8" s="203" customFormat="1" x14ac:dyDescent="0.2">
      <c r="A15" s="204" t="s">
        <v>30</v>
      </c>
      <c r="B15" s="266" t="s">
        <v>126</v>
      </c>
      <c r="C15" s="282">
        <v>52892.948950720645</v>
      </c>
      <c r="D15" s="282">
        <v>57758.097219920157</v>
      </c>
      <c r="E15" s="282">
        <v>347284.72104969661</v>
      </c>
      <c r="F15" s="281">
        <v>595867.7850806507</v>
      </c>
      <c r="G15" s="284">
        <v>697948.69299999997</v>
      </c>
      <c r="H15" s="283">
        <v>1549494.0111464993</v>
      </c>
    </row>
    <row r="16" spans="1:8" s="203" customFormat="1" x14ac:dyDescent="0.2">
      <c r="A16" s="204" t="s">
        <v>29</v>
      </c>
      <c r="B16" s="266" t="s">
        <v>127</v>
      </c>
      <c r="C16" s="282">
        <v>46642.676854598983</v>
      </c>
      <c r="D16" s="282">
        <v>80109.283757304132</v>
      </c>
      <c r="E16" s="282">
        <v>148001.09652768375</v>
      </c>
      <c r="F16" s="281">
        <v>117881.27572538904</v>
      </c>
      <c r="G16" s="285">
        <v>148947.92287556702</v>
      </c>
      <c r="H16" s="283">
        <v>182231.88011282426</v>
      </c>
    </row>
    <row r="17" spans="1:8" s="203" customFormat="1" x14ac:dyDescent="0.2">
      <c r="A17" s="204" t="s">
        <v>28</v>
      </c>
      <c r="B17" s="266" t="s">
        <v>128</v>
      </c>
      <c r="C17" s="282">
        <v>251022.56211777174</v>
      </c>
      <c r="D17" s="282">
        <v>405515.78233961487</v>
      </c>
      <c r="E17" s="282">
        <v>582490.01177263283</v>
      </c>
      <c r="F17" s="281">
        <v>429026.29257997911</v>
      </c>
      <c r="G17" s="285">
        <v>503879.99078554584</v>
      </c>
      <c r="H17" s="286">
        <v>613325.64716352732</v>
      </c>
    </row>
    <row r="18" spans="1:8" s="203" customFormat="1" ht="22.5" x14ac:dyDescent="0.2">
      <c r="A18" s="204" t="s">
        <v>27</v>
      </c>
      <c r="B18" s="24" t="s">
        <v>129</v>
      </c>
      <c r="C18" s="282">
        <v>39268.952948056773</v>
      </c>
      <c r="D18" s="282">
        <v>65219.272489086929</v>
      </c>
      <c r="E18" s="282">
        <v>108253.25425372449</v>
      </c>
      <c r="F18" s="281">
        <v>92438.519588286086</v>
      </c>
      <c r="G18" s="285">
        <v>114838.8397258771</v>
      </c>
      <c r="H18" s="286">
        <v>171718.08338674018</v>
      </c>
    </row>
    <row r="19" spans="1:8" ht="22.5" x14ac:dyDescent="0.2">
      <c r="A19" s="199" t="s">
        <v>26</v>
      </c>
      <c r="B19" s="197" t="s">
        <v>130</v>
      </c>
      <c r="C19" s="282">
        <v>262515.74812270835</v>
      </c>
      <c r="D19" s="281">
        <v>192897.53806167608</v>
      </c>
      <c r="E19" s="282">
        <v>381402.06928679271</v>
      </c>
      <c r="F19" s="281">
        <v>390587.9758179966</v>
      </c>
      <c r="G19" s="281">
        <v>444749.44299999997</v>
      </c>
      <c r="H19" s="283">
        <v>497212.9316153212</v>
      </c>
    </row>
    <row r="20" spans="1:8" x14ac:dyDescent="0.2">
      <c r="A20" s="198" t="s">
        <v>25</v>
      </c>
      <c r="B20" s="266" t="s">
        <v>131</v>
      </c>
      <c r="C20" s="282">
        <v>1274630.2789369097</v>
      </c>
      <c r="D20" s="281">
        <v>1683132.0340441023</v>
      </c>
      <c r="E20" s="282">
        <v>3206190.7704688548</v>
      </c>
      <c r="F20" s="281">
        <v>3156725.5390373576</v>
      </c>
      <c r="G20" s="281">
        <v>3629229.9881160152</v>
      </c>
      <c r="H20" s="281">
        <v>5047393</v>
      </c>
    </row>
    <row r="21" spans="1:8" ht="33.75" x14ac:dyDescent="0.2">
      <c r="A21" s="202" t="s">
        <v>24</v>
      </c>
      <c r="B21" s="197" t="s">
        <v>132</v>
      </c>
      <c r="C21" s="282">
        <v>160874.55181382655</v>
      </c>
      <c r="D21" s="281">
        <v>455947.99362133711</v>
      </c>
      <c r="E21" s="282">
        <v>212661.89000364993</v>
      </c>
      <c r="F21" s="281">
        <v>208574.65902301806</v>
      </c>
      <c r="G21" s="281">
        <v>225292.27480568489</v>
      </c>
      <c r="H21" s="283">
        <v>248542.30479920428</v>
      </c>
    </row>
    <row r="22" spans="1:8" x14ac:dyDescent="0.2">
      <c r="A22" s="201" t="s">
        <v>23</v>
      </c>
      <c r="B22" s="266" t="s">
        <v>133</v>
      </c>
      <c r="C22" s="282">
        <v>1435504.8307507364</v>
      </c>
      <c r="D22" s="281">
        <v>2139080.0276654395</v>
      </c>
      <c r="E22" s="282">
        <v>3418852.6604725048</v>
      </c>
      <c r="F22" s="281">
        <v>3365300.1980603756</v>
      </c>
      <c r="G22" s="281">
        <v>3854522.2629217003</v>
      </c>
      <c r="H22" s="281">
        <v>5295936</v>
      </c>
    </row>
    <row r="23" spans="1:8" x14ac:dyDescent="0.2">
      <c r="A23" s="199" t="s">
        <v>22</v>
      </c>
      <c r="B23" s="264" t="s">
        <v>134</v>
      </c>
      <c r="C23" s="282">
        <v>101328.77239872195</v>
      </c>
      <c r="D23" s="281">
        <v>95366.838941709109</v>
      </c>
      <c r="E23" s="282">
        <v>220418.94676286669</v>
      </c>
      <c r="F23" s="281">
        <v>220200.00458000693</v>
      </c>
      <c r="G23" s="281">
        <v>302257.24418786517</v>
      </c>
      <c r="H23" s="282">
        <v>386245.21171983884</v>
      </c>
    </row>
    <row r="24" spans="1:8" x14ac:dyDescent="0.2">
      <c r="A24" s="198" t="s">
        <v>21</v>
      </c>
      <c r="B24" s="264" t="s">
        <v>135</v>
      </c>
      <c r="C24" s="282">
        <v>315076.27455463586</v>
      </c>
      <c r="D24" s="281">
        <v>298500.18181990355</v>
      </c>
      <c r="E24" s="282">
        <v>573710.71953727014</v>
      </c>
      <c r="F24" s="281">
        <v>558440.29951078247</v>
      </c>
      <c r="G24" s="281">
        <v>766573.66184609639</v>
      </c>
      <c r="H24" s="282">
        <v>833651.8272936854</v>
      </c>
    </row>
    <row r="25" spans="1:8" x14ac:dyDescent="0.2">
      <c r="A25" s="199" t="s">
        <v>20</v>
      </c>
      <c r="B25" s="264" t="s">
        <v>136</v>
      </c>
      <c r="C25" s="282">
        <v>726484.18861641886</v>
      </c>
      <c r="D25" s="281">
        <v>1053664.6694673612</v>
      </c>
      <c r="E25" s="282">
        <v>1511726.4422594351</v>
      </c>
      <c r="F25" s="281">
        <v>1425365.2517294637</v>
      </c>
      <c r="G25" s="281">
        <v>1680672.381608366</v>
      </c>
      <c r="H25" s="282">
        <v>1840798.9450534151</v>
      </c>
    </row>
    <row r="26" spans="1:8" x14ac:dyDescent="0.2">
      <c r="A26" s="198" t="s">
        <v>19</v>
      </c>
      <c r="B26" s="264" t="s">
        <v>137</v>
      </c>
      <c r="C26" s="282">
        <v>45109.46707162838</v>
      </c>
      <c r="D26" s="281">
        <v>64450.061047324947</v>
      </c>
      <c r="E26" s="282">
        <v>132763.88355529754</v>
      </c>
      <c r="F26" s="281">
        <v>125226.34550839567</v>
      </c>
      <c r="G26" s="281">
        <v>159731.06595371899</v>
      </c>
      <c r="H26" s="282">
        <v>192770.09148713466</v>
      </c>
    </row>
    <row r="27" spans="1:8" x14ac:dyDescent="0.2">
      <c r="A27" s="199" t="s">
        <v>18</v>
      </c>
      <c r="B27" s="264" t="s">
        <v>138</v>
      </c>
      <c r="C27" s="282">
        <v>176202.57635816024</v>
      </c>
      <c r="D27" s="281">
        <v>202210.70327526185</v>
      </c>
      <c r="E27" s="282">
        <v>220799.2945250044</v>
      </c>
      <c r="F27" s="281">
        <v>234525.43194797009</v>
      </c>
      <c r="G27" s="281">
        <v>285955.36519683548</v>
      </c>
      <c r="H27" s="282">
        <v>338324.49161935045</v>
      </c>
    </row>
    <row r="28" spans="1:8" s="175" customFormat="1" x14ac:dyDescent="0.2">
      <c r="A28" s="198" t="s">
        <v>17</v>
      </c>
      <c r="B28" s="264" t="s">
        <v>139</v>
      </c>
      <c r="C28" s="282">
        <v>58145.580043101138</v>
      </c>
      <c r="D28" s="281">
        <v>33499.334239487718</v>
      </c>
      <c r="E28" s="282">
        <v>75301.047293786265</v>
      </c>
      <c r="F28" s="281">
        <v>64988.537839271237</v>
      </c>
      <c r="G28" s="281">
        <v>82647.123751611434</v>
      </c>
      <c r="H28" s="282">
        <v>88051.130000791018</v>
      </c>
    </row>
    <row r="29" spans="1:8" x14ac:dyDescent="0.2">
      <c r="A29" s="199" t="s">
        <v>16</v>
      </c>
      <c r="B29" s="197" t="s">
        <v>140</v>
      </c>
      <c r="C29" s="282">
        <v>827328.3423506117</v>
      </c>
      <c r="D29" s="281">
        <v>757719.14922646258</v>
      </c>
      <c r="E29" s="282">
        <v>1736930.7668358248</v>
      </c>
      <c r="F29" s="281">
        <v>2305477.6134745469</v>
      </c>
      <c r="G29" s="281">
        <v>2557922.5016903132</v>
      </c>
      <c r="H29" s="282">
        <v>3325904.2043429064</v>
      </c>
    </row>
    <row r="30" spans="1:8" ht="22.5" x14ac:dyDescent="0.2">
      <c r="A30" s="198" t="s">
        <v>15</v>
      </c>
      <c r="B30" s="197" t="s">
        <v>141</v>
      </c>
      <c r="C30" s="282">
        <v>67805.597633858357</v>
      </c>
      <c r="D30" s="281">
        <v>143823.87675464211</v>
      </c>
      <c r="E30" s="282">
        <v>193589.26341319995</v>
      </c>
      <c r="F30" s="281">
        <v>181373.1105274935</v>
      </c>
      <c r="G30" s="281">
        <v>265325.06781598978</v>
      </c>
      <c r="H30" s="282">
        <v>264895.15493363573</v>
      </c>
    </row>
    <row r="31" spans="1:8" ht="22.5" x14ac:dyDescent="0.2">
      <c r="A31" s="199" t="s">
        <v>14</v>
      </c>
      <c r="B31" s="197" t="s">
        <v>142</v>
      </c>
      <c r="C31" s="282">
        <v>81375.547942593126</v>
      </c>
      <c r="D31" s="281">
        <v>136633.75321029988</v>
      </c>
      <c r="E31" s="282">
        <v>284723.55540970265</v>
      </c>
      <c r="F31" s="281">
        <v>228298.92847300722</v>
      </c>
      <c r="G31" s="281">
        <v>331337.94541042537</v>
      </c>
      <c r="H31" s="282">
        <v>344642.76063666097</v>
      </c>
    </row>
    <row r="32" spans="1:8" ht="22.5" x14ac:dyDescent="0.2">
      <c r="A32" s="198" t="s">
        <v>13</v>
      </c>
      <c r="B32" s="197" t="s">
        <v>143</v>
      </c>
      <c r="C32" s="282">
        <v>144269.489</v>
      </c>
      <c r="D32" s="281">
        <v>386863</v>
      </c>
      <c r="E32" s="282">
        <v>623326.72699999996</v>
      </c>
      <c r="F32" s="281">
        <v>667157.049</v>
      </c>
      <c r="G32" s="281">
        <v>563046.11499999999</v>
      </c>
      <c r="H32" s="282">
        <v>614773.09761000006</v>
      </c>
    </row>
    <row r="33" spans="1:8" s="175" customFormat="1" x14ac:dyDescent="0.2">
      <c r="A33" s="199" t="s">
        <v>12</v>
      </c>
      <c r="B33" s="264" t="s">
        <v>144</v>
      </c>
      <c r="C33" s="282">
        <v>162279.36143279937</v>
      </c>
      <c r="D33" s="281">
        <v>132834.25765919755</v>
      </c>
      <c r="E33" s="282">
        <v>207762.80889230402</v>
      </c>
      <c r="F33" s="281">
        <v>236537.7664630349</v>
      </c>
      <c r="G33" s="281">
        <v>303836.06899999996</v>
      </c>
      <c r="H33" s="282">
        <v>351795.68617750879</v>
      </c>
    </row>
    <row r="34" spans="1:8" x14ac:dyDescent="0.2">
      <c r="A34" s="198" t="s">
        <v>11</v>
      </c>
      <c r="B34" s="264" t="s">
        <v>145</v>
      </c>
      <c r="C34" s="282">
        <v>60488.26536288546</v>
      </c>
      <c r="D34" s="281">
        <v>189513.25001945419</v>
      </c>
      <c r="E34" s="282">
        <v>194050.34793508891</v>
      </c>
      <c r="F34" s="281">
        <v>265534.38978771947</v>
      </c>
      <c r="G34" s="281">
        <v>305851.09423499997</v>
      </c>
      <c r="H34" s="282">
        <v>261824.86302766568</v>
      </c>
    </row>
    <row r="35" spans="1:8" x14ac:dyDescent="0.2">
      <c r="A35" s="199" t="s">
        <v>10</v>
      </c>
      <c r="B35" s="264" t="s">
        <v>146</v>
      </c>
      <c r="C35" s="282">
        <v>64040.163</v>
      </c>
      <c r="D35" s="281">
        <v>98802</v>
      </c>
      <c r="E35" s="282">
        <v>353747.77609999996</v>
      </c>
      <c r="F35" s="281">
        <v>358989.59736685996</v>
      </c>
      <c r="G35" s="281">
        <v>492706.46970000002</v>
      </c>
      <c r="H35" s="282">
        <v>442058.62703899998</v>
      </c>
    </row>
    <row r="36" spans="1:8" x14ac:dyDescent="0.2">
      <c r="A36" s="198" t="s">
        <v>9</v>
      </c>
      <c r="B36" s="264" t="s">
        <v>147</v>
      </c>
      <c r="C36" s="282">
        <v>28304.401836457677</v>
      </c>
      <c r="D36" s="281">
        <v>41283.226473319708</v>
      </c>
      <c r="E36" s="282">
        <v>185334.3614085319</v>
      </c>
      <c r="F36" s="281">
        <v>126563.44787227156</v>
      </c>
      <c r="G36" s="281">
        <v>145563.49009996167</v>
      </c>
      <c r="H36" s="282">
        <v>141640.94079807625</v>
      </c>
    </row>
    <row r="37" spans="1:8" x14ac:dyDescent="0.2">
      <c r="A37" s="241"/>
      <c r="B37" s="267" t="s">
        <v>104</v>
      </c>
      <c r="C37" s="287">
        <v>4505734.9764750618</v>
      </c>
      <c r="D37" s="288">
        <v>6066759.799570295</v>
      </c>
      <c r="E37" s="287">
        <v>10404343.403400818</v>
      </c>
      <c r="F37" s="289">
        <v>10835571.529967487</v>
      </c>
      <c r="G37" s="289">
        <v>12621128.92638888</v>
      </c>
      <c r="H37" s="287">
        <v>15409496.662511956</v>
      </c>
    </row>
  </sheetData>
  <pageMargins left="0.74803149606299213" right="0.74803149606299213" top="0.62992125984251968" bottom="0.86614173228346458" header="0.51181102362204722" footer="0.62992125984251968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37"/>
  <sheetViews>
    <sheetView zoomScaleNormal="100" workbookViewId="0"/>
  </sheetViews>
  <sheetFormatPr defaultRowHeight="11.25" x14ac:dyDescent="0.2"/>
  <cols>
    <col min="1" max="1" width="6.85546875" style="170" customWidth="1"/>
    <col min="2" max="2" width="32" style="170" customWidth="1"/>
    <col min="3" max="3" width="10" style="170" customWidth="1"/>
    <col min="4" max="7" width="10" style="162" customWidth="1"/>
    <col min="8" max="16384" width="9.140625" style="162"/>
  </cols>
  <sheetData>
    <row r="1" spans="1:8" s="180" customFormat="1" ht="20.100000000000001" customHeight="1" thickBot="1" x14ac:dyDescent="0.25">
      <c r="A1" s="260" t="s">
        <v>78</v>
      </c>
      <c r="B1" s="238"/>
      <c r="C1" s="238"/>
      <c r="D1" s="238"/>
      <c r="E1" s="238"/>
      <c r="F1" s="238"/>
    </row>
    <row r="2" spans="1:8" s="165" customFormat="1" ht="22.5" x14ac:dyDescent="0.2">
      <c r="A2" s="169" t="s">
        <v>105</v>
      </c>
      <c r="B2" s="209" t="s">
        <v>159</v>
      </c>
      <c r="C2" s="206">
        <v>2010</v>
      </c>
      <c r="D2" s="167">
        <v>2015</v>
      </c>
      <c r="E2" s="167">
        <v>2019</v>
      </c>
      <c r="F2" s="167">
        <v>2020</v>
      </c>
      <c r="G2" s="167">
        <v>2021</v>
      </c>
      <c r="H2" s="205">
        <v>2022</v>
      </c>
    </row>
    <row r="3" spans="1:8" x14ac:dyDescent="0.2">
      <c r="A3" s="199" t="s">
        <v>42</v>
      </c>
      <c r="B3" s="264" t="s">
        <v>114</v>
      </c>
      <c r="C3" s="268">
        <v>78.997502269039401</v>
      </c>
      <c r="D3" s="268">
        <v>88.089370060985118</v>
      </c>
      <c r="E3" s="269">
        <v>120.68590785629678</v>
      </c>
      <c r="F3" s="270">
        <v>92.821414765236767</v>
      </c>
      <c r="G3" s="270">
        <v>101.44262441702779</v>
      </c>
      <c r="H3" s="271">
        <v>106.62417535132499</v>
      </c>
    </row>
    <row r="4" spans="1:8" x14ac:dyDescent="0.2">
      <c r="A4" s="199" t="s">
        <v>41</v>
      </c>
      <c r="B4" s="264" t="s">
        <v>115</v>
      </c>
      <c r="C4" s="268">
        <v>59.990404392990762</v>
      </c>
      <c r="D4" s="268">
        <v>174.68965931028367</v>
      </c>
      <c r="E4" s="269">
        <v>74.343594075396155</v>
      </c>
      <c r="F4" s="270">
        <v>61.484300443022008</v>
      </c>
      <c r="G4" s="270">
        <v>77.387703287414197</v>
      </c>
      <c r="H4" s="271">
        <v>101.8703407686899</v>
      </c>
    </row>
    <row r="5" spans="1:8" x14ac:dyDescent="0.2">
      <c r="A5" s="202" t="s">
        <v>40</v>
      </c>
      <c r="B5" s="264" t="s">
        <v>116</v>
      </c>
      <c r="C5" s="268">
        <v>105.94279093125969</v>
      </c>
      <c r="D5" s="268">
        <v>94.671005802049862</v>
      </c>
      <c r="E5" s="269">
        <v>113.67125477869233</v>
      </c>
      <c r="F5" s="270">
        <v>91.987113987987044</v>
      </c>
      <c r="G5" s="270">
        <v>107.89429600639578</v>
      </c>
      <c r="H5" s="271">
        <v>120.74128043013326</v>
      </c>
    </row>
    <row r="6" spans="1:8" s="203" customFormat="1" x14ac:dyDescent="0.2">
      <c r="A6" s="26" t="s">
        <v>39</v>
      </c>
      <c r="B6" s="265" t="s">
        <v>117</v>
      </c>
      <c r="C6" s="272">
        <v>110.97189832345668</v>
      </c>
      <c r="D6" s="273">
        <v>81.845686053092521</v>
      </c>
      <c r="E6" s="269">
        <v>106.57158853984274</v>
      </c>
      <c r="F6" s="270">
        <v>94.978325417058784</v>
      </c>
      <c r="G6" s="274">
        <v>133.94056725968485</v>
      </c>
      <c r="H6" s="271">
        <v>95.112385591543074</v>
      </c>
    </row>
    <row r="7" spans="1:8" s="203" customFormat="1" x14ac:dyDescent="0.2">
      <c r="A7" s="26" t="s">
        <v>38</v>
      </c>
      <c r="B7" s="265" t="s">
        <v>118</v>
      </c>
      <c r="C7" s="272">
        <v>93.304821818467687</v>
      </c>
      <c r="D7" s="273">
        <v>148.35108945285754</v>
      </c>
      <c r="E7" s="269">
        <v>88.982180503906577</v>
      </c>
      <c r="F7" s="270">
        <v>90.054739674553957</v>
      </c>
      <c r="G7" s="274">
        <v>157.86721492288459</v>
      </c>
      <c r="H7" s="271">
        <v>96.482677483943107</v>
      </c>
    </row>
    <row r="8" spans="1:8" s="203" customFormat="1" ht="22.5" x14ac:dyDescent="0.2">
      <c r="A8" s="26" t="s">
        <v>37</v>
      </c>
      <c r="B8" s="24" t="s">
        <v>119</v>
      </c>
      <c r="C8" s="272">
        <v>69.156291612172552</v>
      </c>
      <c r="D8" s="273">
        <v>98.96268296919763</v>
      </c>
      <c r="E8" s="269">
        <v>114.93266573678133</v>
      </c>
      <c r="F8" s="270">
        <v>103.32296000309623</v>
      </c>
      <c r="G8" s="274">
        <v>98.138446180777279</v>
      </c>
      <c r="H8" s="271">
        <v>115.62968976071969</v>
      </c>
    </row>
    <row r="9" spans="1:8" s="203" customFormat="1" x14ac:dyDescent="0.2">
      <c r="A9" s="26" t="s">
        <v>36</v>
      </c>
      <c r="B9" s="265" t="s">
        <v>120</v>
      </c>
      <c r="C9" s="272">
        <v>85.256170373460208</v>
      </c>
      <c r="D9" s="273">
        <v>95.659055320476199</v>
      </c>
      <c r="E9" s="269">
        <v>89.096462799576784</v>
      </c>
      <c r="F9" s="270">
        <v>79.197992029722869</v>
      </c>
      <c r="G9" s="274">
        <v>104.27340669046534</v>
      </c>
      <c r="H9" s="271">
        <v>74.550731024146188</v>
      </c>
    </row>
    <row r="10" spans="1:8" s="203" customFormat="1" x14ac:dyDescent="0.2">
      <c r="A10" s="26" t="s">
        <v>35</v>
      </c>
      <c r="B10" s="266" t="s">
        <v>121</v>
      </c>
      <c r="C10" s="272">
        <v>112.86840867367643</v>
      </c>
      <c r="D10" s="273">
        <v>109.55579538880022</v>
      </c>
      <c r="E10" s="269">
        <v>163.17757898563497</v>
      </c>
      <c r="F10" s="270">
        <v>68.124966088376553</v>
      </c>
      <c r="G10" s="274">
        <v>101.85930450444052</v>
      </c>
      <c r="H10" s="271">
        <v>95.247738128860362</v>
      </c>
    </row>
    <row r="11" spans="1:8" s="203" customFormat="1" x14ac:dyDescent="0.2">
      <c r="A11" s="204" t="s">
        <v>34</v>
      </c>
      <c r="B11" s="266" t="s">
        <v>122</v>
      </c>
      <c r="C11" s="272">
        <v>94.017150823170795</v>
      </c>
      <c r="D11" s="273">
        <v>94.708250381529353</v>
      </c>
      <c r="E11" s="269">
        <v>95.795849293374729</v>
      </c>
      <c r="F11" s="270">
        <v>105.30584374641268</v>
      </c>
      <c r="G11" s="274">
        <v>89.462947625678595</v>
      </c>
      <c r="H11" s="271">
        <v>112.78506544901742</v>
      </c>
    </row>
    <row r="12" spans="1:8" s="203" customFormat="1" ht="22.5" x14ac:dyDescent="0.2">
      <c r="A12" s="204" t="s">
        <v>33</v>
      </c>
      <c r="B12" s="24" t="s">
        <v>123</v>
      </c>
      <c r="C12" s="272">
        <v>111.28378462350896</v>
      </c>
      <c r="D12" s="273">
        <v>92.559975825918343</v>
      </c>
      <c r="E12" s="269">
        <v>118.16278220958003</v>
      </c>
      <c r="F12" s="270">
        <v>96.767174673197815</v>
      </c>
      <c r="G12" s="274">
        <v>81.871862897682334</v>
      </c>
      <c r="H12" s="271">
        <v>97.381009122973452</v>
      </c>
    </row>
    <row r="13" spans="1:8" s="203" customFormat="1" ht="22.5" x14ac:dyDescent="0.2">
      <c r="A13" s="204" t="s">
        <v>32</v>
      </c>
      <c r="B13" s="200" t="s">
        <v>124</v>
      </c>
      <c r="C13" s="272">
        <v>91.411652516947598</v>
      </c>
      <c r="D13" s="273">
        <v>95.316404970666539</v>
      </c>
      <c r="E13" s="269">
        <v>129.44491481663448</v>
      </c>
      <c r="F13" s="270">
        <v>93.065397539656345</v>
      </c>
      <c r="G13" s="274">
        <v>110.94936512796217</v>
      </c>
      <c r="H13" s="271">
        <v>89.643121053330759</v>
      </c>
    </row>
    <row r="14" spans="1:8" s="203" customFormat="1" ht="22.5" x14ac:dyDescent="0.2">
      <c r="A14" s="204" t="s">
        <v>31</v>
      </c>
      <c r="B14" s="200" t="s">
        <v>125</v>
      </c>
      <c r="C14" s="272">
        <v>121.06177811882822</v>
      </c>
      <c r="D14" s="273">
        <v>119.38945862643521</v>
      </c>
      <c r="E14" s="269">
        <v>47.619080024951913</v>
      </c>
      <c r="F14" s="270">
        <v>78.907977352726306</v>
      </c>
      <c r="G14" s="274">
        <v>106.58606362566221</v>
      </c>
      <c r="H14" s="271">
        <v>107.32307847024262</v>
      </c>
    </row>
    <row r="15" spans="1:8" s="203" customFormat="1" x14ac:dyDescent="0.2">
      <c r="A15" s="204" t="s">
        <v>30</v>
      </c>
      <c r="B15" s="266" t="s">
        <v>126</v>
      </c>
      <c r="C15" s="272">
        <v>109.82158524014318</v>
      </c>
      <c r="D15" s="273">
        <v>103.1973480479013</v>
      </c>
      <c r="E15" s="269">
        <v>258.17437365353106</v>
      </c>
      <c r="F15" s="270">
        <v>160.54623676690542</v>
      </c>
      <c r="G15" s="274">
        <v>109.45978653082018</v>
      </c>
      <c r="H15" s="271">
        <v>199.197428577419</v>
      </c>
    </row>
    <row r="16" spans="1:8" s="203" customFormat="1" x14ac:dyDescent="0.2">
      <c r="A16" s="204" t="s">
        <v>29</v>
      </c>
      <c r="B16" s="266" t="s">
        <v>127</v>
      </c>
      <c r="C16" s="272">
        <v>102.38950074258585</v>
      </c>
      <c r="D16" s="273">
        <v>92.494034022951027</v>
      </c>
      <c r="E16" s="269">
        <v>117.46958734885082</v>
      </c>
      <c r="F16" s="270">
        <v>74.746331233786478</v>
      </c>
      <c r="G16" s="274">
        <v>119.80148100212146</v>
      </c>
      <c r="H16" s="271">
        <v>103.23317996684818</v>
      </c>
    </row>
    <row r="17" spans="1:8" s="203" customFormat="1" x14ac:dyDescent="0.2">
      <c r="A17" s="204" t="s">
        <v>28</v>
      </c>
      <c r="B17" s="266" t="s">
        <v>128</v>
      </c>
      <c r="C17" s="272">
        <v>122.62903541532364</v>
      </c>
      <c r="D17" s="273">
        <v>93.24806749084641</v>
      </c>
      <c r="E17" s="269">
        <v>95.705070578950895</v>
      </c>
      <c r="F17" s="270">
        <v>68.973292703377524</v>
      </c>
      <c r="G17" s="274">
        <v>111.70709185441581</v>
      </c>
      <c r="H17" s="271">
        <v>105.67383971243933</v>
      </c>
    </row>
    <row r="18" spans="1:8" s="203" customFormat="1" ht="22.5" x14ac:dyDescent="0.2">
      <c r="A18" s="204" t="s">
        <v>27</v>
      </c>
      <c r="B18" s="24" t="s">
        <v>129</v>
      </c>
      <c r="C18" s="272">
        <v>100.10714637637786</v>
      </c>
      <c r="D18" s="273">
        <v>74.808838252119827</v>
      </c>
      <c r="E18" s="269">
        <v>115.54555575663261</v>
      </c>
      <c r="F18" s="270">
        <v>79.111662535269929</v>
      </c>
      <c r="G18" s="274">
        <v>114.72277142295798</v>
      </c>
      <c r="H18" s="271">
        <v>125.6022188399282</v>
      </c>
    </row>
    <row r="19" spans="1:8" ht="22.5" x14ac:dyDescent="0.2">
      <c r="A19" s="199" t="s">
        <v>26</v>
      </c>
      <c r="B19" s="197" t="s">
        <v>130</v>
      </c>
      <c r="C19" s="268">
        <v>120.26628650292956</v>
      </c>
      <c r="D19" s="268">
        <v>137.36073050898631</v>
      </c>
      <c r="E19" s="269">
        <v>109.40285442777262</v>
      </c>
      <c r="F19" s="270">
        <v>96.030297411544964</v>
      </c>
      <c r="G19" s="270">
        <v>104.47671163114356</v>
      </c>
      <c r="H19" s="270">
        <v>94.291318976419163</v>
      </c>
    </row>
    <row r="20" spans="1:8" x14ac:dyDescent="0.2">
      <c r="A20" s="198" t="s">
        <v>25</v>
      </c>
      <c r="B20" s="266" t="s">
        <v>131</v>
      </c>
      <c r="C20" s="268">
        <v>107.47544627382555</v>
      </c>
      <c r="D20" s="268">
        <v>98.891173017725976</v>
      </c>
      <c r="E20" s="269">
        <v>112.36248384348022</v>
      </c>
      <c r="F20" s="270">
        <v>92.058440900642566</v>
      </c>
      <c r="G20" s="275">
        <v>107.18796351597281</v>
      </c>
      <c r="H20" s="276">
        <v>117.37190894247296</v>
      </c>
    </row>
    <row r="21" spans="1:8" ht="33.75" x14ac:dyDescent="0.2">
      <c r="A21" s="202" t="s">
        <v>24</v>
      </c>
      <c r="B21" s="197" t="s">
        <v>132</v>
      </c>
      <c r="C21" s="268">
        <v>125.44899644561463</v>
      </c>
      <c r="D21" s="268">
        <v>136.66715767104381</v>
      </c>
      <c r="E21" s="269">
        <v>140.97605704676857</v>
      </c>
      <c r="F21" s="270">
        <v>91.635580427141861</v>
      </c>
      <c r="G21" s="270">
        <v>98.485280493077482</v>
      </c>
      <c r="H21" s="270">
        <v>89.483949202499545</v>
      </c>
    </row>
    <row r="22" spans="1:8" x14ac:dyDescent="0.2">
      <c r="A22" s="201" t="s">
        <v>23</v>
      </c>
      <c r="B22" s="266" t="s">
        <v>133</v>
      </c>
      <c r="C22" s="268">
        <v>109.22928009111071</v>
      </c>
      <c r="D22" s="268">
        <v>105.08229644659193</v>
      </c>
      <c r="E22" s="269">
        <v>113.79921425044014</v>
      </c>
      <c r="F22" s="270">
        <v>92.032119432372014</v>
      </c>
      <c r="G22" s="270">
        <v>106.63719854832789</v>
      </c>
      <c r="H22" s="270">
        <v>115.67995958235122</v>
      </c>
    </row>
    <row r="23" spans="1:8" x14ac:dyDescent="0.2">
      <c r="A23" s="199" t="s">
        <v>22</v>
      </c>
      <c r="B23" s="264" t="s">
        <v>134</v>
      </c>
      <c r="C23" s="268">
        <v>91.448621897477594</v>
      </c>
      <c r="D23" s="268">
        <v>88.498180114069342</v>
      </c>
      <c r="E23" s="269">
        <v>135.34537000561255</v>
      </c>
      <c r="F23" s="270">
        <v>92.473339480413642</v>
      </c>
      <c r="G23" s="270">
        <v>126.43381457691578</v>
      </c>
      <c r="H23" s="271">
        <v>101.25844204173775</v>
      </c>
    </row>
    <row r="24" spans="1:8" x14ac:dyDescent="0.2">
      <c r="A24" s="198" t="s">
        <v>21</v>
      </c>
      <c r="B24" s="264" t="s">
        <v>135</v>
      </c>
      <c r="C24" s="268">
        <v>90.233172626118048</v>
      </c>
      <c r="D24" s="268">
        <v>96.145517399033182</v>
      </c>
      <c r="E24" s="269">
        <v>117.91391683705226</v>
      </c>
      <c r="F24" s="270">
        <v>90.880197917002732</v>
      </c>
      <c r="G24" s="270">
        <v>125.38037869624456</v>
      </c>
      <c r="H24" s="270">
        <v>91.292416361710636</v>
      </c>
    </row>
    <row r="25" spans="1:8" x14ac:dyDescent="0.2">
      <c r="A25" s="199" t="s">
        <v>20</v>
      </c>
      <c r="B25" s="264" t="s">
        <v>136</v>
      </c>
      <c r="C25" s="268">
        <v>83.122361496575934</v>
      </c>
      <c r="D25" s="268">
        <v>100.52458787955784</v>
      </c>
      <c r="E25" s="269">
        <v>101.00717649369125</v>
      </c>
      <c r="F25" s="270">
        <v>88.107333559923774</v>
      </c>
      <c r="G25" s="270">
        <v>107.88751136246057</v>
      </c>
      <c r="H25" s="270">
        <v>92.07173056897571</v>
      </c>
    </row>
    <row r="26" spans="1:8" x14ac:dyDescent="0.2">
      <c r="A26" s="198" t="s">
        <v>19</v>
      </c>
      <c r="B26" s="264" t="s">
        <v>137</v>
      </c>
      <c r="C26" s="268">
        <v>102.77614119496283</v>
      </c>
      <c r="D26" s="268">
        <v>126.4561031408369</v>
      </c>
      <c r="E26" s="269">
        <v>139.55807958573538</v>
      </c>
      <c r="F26" s="270">
        <v>88.252175252805316</v>
      </c>
      <c r="G26" s="270">
        <v>115.12642757886455</v>
      </c>
      <c r="H26" s="270">
        <v>95.59126394605498</v>
      </c>
    </row>
    <row r="27" spans="1:8" x14ac:dyDescent="0.2">
      <c r="A27" s="199" t="s">
        <v>18</v>
      </c>
      <c r="B27" s="264" t="s">
        <v>138</v>
      </c>
      <c r="C27" s="268">
        <v>89.911521607969803</v>
      </c>
      <c r="D27" s="268">
        <v>111.26971064309006</v>
      </c>
      <c r="E27" s="269">
        <v>100.87368968292165</v>
      </c>
      <c r="F27" s="270">
        <v>101.35201992952906</v>
      </c>
      <c r="G27" s="270">
        <v>113.96935752555348</v>
      </c>
      <c r="H27" s="270">
        <v>99.993616076664935</v>
      </c>
    </row>
    <row r="28" spans="1:8" s="175" customFormat="1" x14ac:dyDescent="0.2">
      <c r="A28" s="198" t="s">
        <v>17</v>
      </c>
      <c r="B28" s="264" t="s">
        <v>139</v>
      </c>
      <c r="C28" s="268">
        <v>116.42339517263274</v>
      </c>
      <c r="D28" s="268">
        <v>106.68800239823601</v>
      </c>
      <c r="E28" s="269">
        <v>119.11201819270396</v>
      </c>
      <c r="F28" s="270">
        <v>81.120801174976293</v>
      </c>
      <c r="G28" s="270">
        <v>116.35608783700529</v>
      </c>
      <c r="H28" s="270">
        <v>92.001266070187867</v>
      </c>
    </row>
    <row r="29" spans="1:8" x14ac:dyDescent="0.2">
      <c r="A29" s="199" t="s">
        <v>16</v>
      </c>
      <c r="B29" s="264" t="s">
        <v>140</v>
      </c>
      <c r="C29" s="268">
        <v>82.947030584890285</v>
      </c>
      <c r="D29" s="268">
        <v>116.87776520160442</v>
      </c>
      <c r="E29" s="269">
        <v>108.90252204440148</v>
      </c>
      <c r="F29" s="270">
        <v>123.75427288190278</v>
      </c>
      <c r="G29" s="270">
        <v>97.18058383727309</v>
      </c>
      <c r="H29" s="271">
        <v>104.36514857741376</v>
      </c>
    </row>
    <row r="30" spans="1:8" x14ac:dyDescent="0.2">
      <c r="A30" s="198" t="s">
        <v>15</v>
      </c>
      <c r="B30" s="264" t="s">
        <v>141</v>
      </c>
      <c r="C30" s="268">
        <v>96.815105075849118</v>
      </c>
      <c r="D30" s="268">
        <v>134.34157727399574</v>
      </c>
      <c r="E30" s="269">
        <v>126.332533901646</v>
      </c>
      <c r="F30" s="270">
        <v>88.112454448450123</v>
      </c>
      <c r="G30" s="270">
        <v>134.4998545241809</v>
      </c>
      <c r="H30" s="270">
        <v>81.911468129048913</v>
      </c>
    </row>
    <row r="31" spans="1:8" ht="22.5" x14ac:dyDescent="0.2">
      <c r="A31" s="199" t="s">
        <v>14</v>
      </c>
      <c r="B31" s="197" t="s">
        <v>142</v>
      </c>
      <c r="C31" s="268">
        <v>89.732640106461275</v>
      </c>
      <c r="D31" s="268">
        <v>89.797611074225372</v>
      </c>
      <c r="E31" s="269">
        <v>110.77507232795153</v>
      </c>
      <c r="F31" s="270">
        <v>74.523725930724154</v>
      </c>
      <c r="G31" s="270">
        <v>137.25937986453479</v>
      </c>
      <c r="H31" s="270">
        <v>89.69364143441797</v>
      </c>
    </row>
    <row r="32" spans="1:8" ht="22.5" x14ac:dyDescent="0.2">
      <c r="A32" s="198" t="s">
        <v>13</v>
      </c>
      <c r="B32" s="197" t="s">
        <v>143</v>
      </c>
      <c r="C32" s="268">
        <v>91.965885470295817</v>
      </c>
      <c r="D32" s="268">
        <v>137.41448827091162</v>
      </c>
      <c r="E32" s="269">
        <v>96.547837552013036</v>
      </c>
      <c r="F32" s="270">
        <v>100.28732295667709</v>
      </c>
      <c r="G32" s="270">
        <v>76.926933889352455</v>
      </c>
      <c r="H32" s="270">
        <v>90.241141498031894</v>
      </c>
    </row>
    <row r="33" spans="1:8" s="175" customFormat="1" x14ac:dyDescent="0.2">
      <c r="A33" s="199" t="s">
        <v>12</v>
      </c>
      <c r="B33" s="264" t="s">
        <v>144</v>
      </c>
      <c r="C33" s="268">
        <v>173.72808146452613</v>
      </c>
      <c r="D33" s="268">
        <v>127.86528615855232</v>
      </c>
      <c r="E33" s="269">
        <v>99.879261422110943</v>
      </c>
      <c r="F33" s="270">
        <v>107.04239276114905</v>
      </c>
      <c r="G33" s="270">
        <v>115.23187128279993</v>
      </c>
      <c r="H33" s="270">
        <v>94.063424200681013</v>
      </c>
    </row>
    <row r="34" spans="1:8" x14ac:dyDescent="0.2">
      <c r="A34" s="198" t="s">
        <v>11</v>
      </c>
      <c r="B34" s="264" t="s">
        <v>145</v>
      </c>
      <c r="C34" s="268">
        <v>102.98081706503615</v>
      </c>
      <c r="D34" s="268">
        <v>158.53492524407326</v>
      </c>
      <c r="E34" s="269">
        <v>152.52153447786651</v>
      </c>
      <c r="F34" s="270">
        <v>128.40095159413306</v>
      </c>
      <c r="G34" s="270">
        <v>104.91115851561352</v>
      </c>
      <c r="H34" s="270">
        <v>71.081319720533969</v>
      </c>
    </row>
    <row r="35" spans="1:8" x14ac:dyDescent="0.2">
      <c r="A35" s="199" t="s">
        <v>10</v>
      </c>
      <c r="B35" s="264" t="s">
        <v>146</v>
      </c>
      <c r="C35" s="268">
        <v>153.07563068938501</v>
      </c>
      <c r="D35" s="268">
        <v>112.34764879216894</v>
      </c>
      <c r="E35" s="269">
        <v>118.28119169365038</v>
      </c>
      <c r="F35" s="270">
        <v>94.94140161260303</v>
      </c>
      <c r="G35" s="270">
        <v>121.64233272514311</v>
      </c>
      <c r="H35" s="270">
        <v>72.347562936296654</v>
      </c>
    </row>
    <row r="36" spans="1:8" x14ac:dyDescent="0.2">
      <c r="A36" s="198" t="s">
        <v>9</v>
      </c>
      <c r="B36" s="264" t="s">
        <v>147</v>
      </c>
      <c r="C36" s="268">
        <v>110.20475577868159</v>
      </c>
      <c r="D36" s="268">
        <v>182.70344783116775</v>
      </c>
      <c r="E36" s="269">
        <v>175.98382260192071</v>
      </c>
      <c r="F36" s="270">
        <v>63.809628058583115</v>
      </c>
      <c r="G36" s="270">
        <v>105.34386845260988</v>
      </c>
      <c r="H36" s="270">
        <v>82.382243269774364</v>
      </c>
    </row>
    <row r="37" spans="1:8" x14ac:dyDescent="0.2">
      <c r="A37" s="241"/>
      <c r="B37" s="267" t="s">
        <v>104</v>
      </c>
      <c r="C37" s="277">
        <v>95.03703668554725</v>
      </c>
      <c r="D37" s="277">
        <v>107.92656331015927</v>
      </c>
      <c r="E37" s="278">
        <v>111.77185179082369</v>
      </c>
      <c r="F37" s="279">
        <v>97.327429193713471</v>
      </c>
      <c r="G37" s="279">
        <v>106.055919507995</v>
      </c>
      <c r="H37" s="277">
        <v>101.0308739139977</v>
      </c>
    </row>
  </sheetData>
  <conditionalFormatting sqref="H3:H5">
    <cfRule type="cellIs" dxfId="1" priority="2" operator="lessThan">
      <formula>100</formula>
    </cfRule>
  </conditionalFormatting>
  <conditionalFormatting sqref="H23 H29 H37">
    <cfRule type="cellIs" dxfId="0" priority="1" operator="lessThan">
      <formula>100</formula>
    </cfRule>
  </conditionalFormatting>
  <pageMargins left="0.74803149606299213" right="0.74803149606299213" top="0.62992125984251968" bottom="0.86614173228346458" header="0.51181102362204722" footer="0.62992125984251968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zoomScaleNormal="100" workbookViewId="0"/>
  </sheetViews>
  <sheetFormatPr defaultRowHeight="11.25" x14ac:dyDescent="0.2"/>
  <cols>
    <col min="1" max="1" width="6.7109375" style="15" customWidth="1"/>
    <col min="2" max="2" width="24.85546875" style="15" customWidth="1"/>
    <col min="3" max="9" width="9.7109375" style="15" customWidth="1"/>
    <col min="10" max="16384" width="9.140625" style="15"/>
  </cols>
  <sheetData>
    <row r="1" spans="1:9" s="29" customFormat="1" ht="20.100000000000001" customHeight="1" thickBot="1" x14ac:dyDescent="0.25">
      <c r="A1" s="254" t="s">
        <v>43</v>
      </c>
      <c r="B1" s="228"/>
      <c r="C1" s="228"/>
      <c r="D1" s="228"/>
      <c r="E1" s="228"/>
      <c r="F1" s="228"/>
      <c r="G1" s="228"/>
      <c r="H1" s="228"/>
      <c r="I1" s="228"/>
    </row>
    <row r="2" spans="1:9" ht="15" customHeight="1" x14ac:dyDescent="0.2">
      <c r="A2" s="323" t="s">
        <v>105</v>
      </c>
      <c r="B2" s="325" t="s">
        <v>106</v>
      </c>
      <c r="C2" s="327" t="s">
        <v>104</v>
      </c>
      <c r="D2" s="329" t="s">
        <v>107</v>
      </c>
      <c r="E2" s="330"/>
      <c r="F2" s="330"/>
      <c r="G2" s="330"/>
      <c r="H2" s="330"/>
      <c r="I2" s="330"/>
    </row>
    <row r="3" spans="1:9" ht="39" customHeight="1" x14ac:dyDescent="0.2">
      <c r="A3" s="324"/>
      <c r="B3" s="326"/>
      <c r="C3" s="328"/>
      <c r="D3" s="27" t="s">
        <v>108</v>
      </c>
      <c r="E3" s="28" t="s">
        <v>109</v>
      </c>
      <c r="F3" s="27" t="s">
        <v>110</v>
      </c>
      <c r="G3" s="27" t="s">
        <v>111</v>
      </c>
      <c r="H3" s="27" t="s">
        <v>112</v>
      </c>
      <c r="I3" s="225" t="s">
        <v>113</v>
      </c>
    </row>
    <row r="4" spans="1:9" ht="22.5" x14ac:dyDescent="0.2">
      <c r="A4" s="20" t="s">
        <v>42</v>
      </c>
      <c r="B4" s="4" t="s">
        <v>114</v>
      </c>
      <c r="C4" s="309">
        <v>460742</v>
      </c>
      <c r="D4" s="309">
        <v>9891</v>
      </c>
      <c r="E4" s="309">
        <v>340</v>
      </c>
      <c r="F4" s="309">
        <v>32</v>
      </c>
      <c r="G4" s="309">
        <v>1566</v>
      </c>
      <c r="H4" s="309">
        <v>578</v>
      </c>
      <c r="I4" s="309">
        <v>447609</v>
      </c>
    </row>
    <row r="5" spans="1:9" x14ac:dyDescent="0.2">
      <c r="A5" s="20" t="s">
        <v>41</v>
      </c>
      <c r="B5" s="35" t="s">
        <v>115</v>
      </c>
      <c r="C5" s="309">
        <v>581</v>
      </c>
      <c r="D5" s="309">
        <v>484</v>
      </c>
      <c r="E5" s="309">
        <v>18</v>
      </c>
      <c r="F5" s="309" t="s">
        <v>7</v>
      </c>
      <c r="G5" s="309">
        <v>30</v>
      </c>
      <c r="H5" s="309" t="s">
        <v>7</v>
      </c>
      <c r="I5" s="309">
        <v>43</v>
      </c>
    </row>
    <row r="6" spans="1:9" x14ac:dyDescent="0.2">
      <c r="A6" s="19" t="s">
        <v>40</v>
      </c>
      <c r="B6" s="35" t="s">
        <v>116</v>
      </c>
      <c r="C6" s="309">
        <v>75057</v>
      </c>
      <c r="D6" s="309">
        <v>31331</v>
      </c>
      <c r="E6" s="309">
        <v>691</v>
      </c>
      <c r="F6" s="309">
        <v>358</v>
      </c>
      <c r="G6" s="309">
        <v>6765</v>
      </c>
      <c r="H6" s="309">
        <v>390</v>
      </c>
      <c r="I6" s="309">
        <v>35401</v>
      </c>
    </row>
    <row r="7" spans="1:9" ht="22.5" x14ac:dyDescent="0.2">
      <c r="A7" s="26" t="s">
        <v>39</v>
      </c>
      <c r="B7" s="24" t="s">
        <v>117</v>
      </c>
      <c r="C7" s="316">
        <v>11907</v>
      </c>
      <c r="D7" s="316">
        <v>5189</v>
      </c>
      <c r="E7" s="316">
        <v>190</v>
      </c>
      <c r="F7" s="316">
        <v>28</v>
      </c>
      <c r="G7" s="316">
        <v>579</v>
      </c>
      <c r="H7" s="316">
        <v>161</v>
      </c>
      <c r="I7" s="316">
        <v>5736</v>
      </c>
    </row>
    <row r="8" spans="1:9" ht="22.5" x14ac:dyDescent="0.2">
      <c r="A8" s="26" t="s">
        <v>38</v>
      </c>
      <c r="B8" s="24" t="s">
        <v>118</v>
      </c>
      <c r="C8" s="316">
        <v>7377</v>
      </c>
      <c r="D8" s="316">
        <v>1865</v>
      </c>
      <c r="E8" s="316">
        <v>30</v>
      </c>
      <c r="F8" s="316">
        <v>38</v>
      </c>
      <c r="G8" s="316">
        <v>605</v>
      </c>
      <c r="H8" s="316">
        <v>40</v>
      </c>
      <c r="I8" s="316">
        <v>4794</v>
      </c>
    </row>
    <row r="9" spans="1:9" ht="22.5" x14ac:dyDescent="0.2">
      <c r="A9" s="26" t="s">
        <v>37</v>
      </c>
      <c r="B9" s="24" t="s">
        <v>119</v>
      </c>
      <c r="C9" s="316">
        <v>9058</v>
      </c>
      <c r="D9" s="316">
        <v>4023</v>
      </c>
      <c r="E9" s="316">
        <v>44</v>
      </c>
      <c r="F9" s="316">
        <v>47</v>
      </c>
      <c r="G9" s="316">
        <v>1410</v>
      </c>
      <c r="H9" s="316">
        <v>51</v>
      </c>
      <c r="I9" s="316">
        <v>3473</v>
      </c>
    </row>
    <row r="10" spans="1:9" x14ac:dyDescent="0.2">
      <c r="A10" s="26" t="s">
        <v>36</v>
      </c>
      <c r="B10" s="265" t="s">
        <v>120</v>
      </c>
      <c r="C10" s="316">
        <v>10</v>
      </c>
      <c r="D10" s="316">
        <v>9</v>
      </c>
      <c r="E10" s="316">
        <v>1</v>
      </c>
      <c r="F10" s="309" t="s">
        <v>7</v>
      </c>
      <c r="G10" s="309" t="s">
        <v>7</v>
      </c>
      <c r="H10" s="309" t="s">
        <v>7</v>
      </c>
      <c r="I10" s="309" t="s">
        <v>7</v>
      </c>
    </row>
    <row r="11" spans="1:9" x14ac:dyDescent="0.2">
      <c r="A11" s="26" t="s">
        <v>35</v>
      </c>
      <c r="B11" s="101" t="s">
        <v>121</v>
      </c>
      <c r="C11" s="316">
        <v>927</v>
      </c>
      <c r="D11" s="316">
        <v>611</v>
      </c>
      <c r="E11" s="316">
        <v>51</v>
      </c>
      <c r="F11" s="316">
        <v>5</v>
      </c>
      <c r="G11" s="316">
        <v>53</v>
      </c>
      <c r="H11" s="316">
        <v>4</v>
      </c>
      <c r="I11" s="316">
        <v>200</v>
      </c>
    </row>
    <row r="12" spans="1:9" x14ac:dyDescent="0.2">
      <c r="A12" s="25" t="s">
        <v>34</v>
      </c>
      <c r="B12" s="101" t="s">
        <v>122</v>
      </c>
      <c r="C12" s="316">
        <v>122</v>
      </c>
      <c r="D12" s="316">
        <v>98</v>
      </c>
      <c r="E12" s="316">
        <v>14</v>
      </c>
      <c r="F12" s="309" t="s">
        <v>7</v>
      </c>
      <c r="G12" s="316">
        <v>5</v>
      </c>
      <c r="H12" s="316">
        <v>2</v>
      </c>
      <c r="I12" s="316">
        <v>2</v>
      </c>
    </row>
    <row r="13" spans="1:9" ht="22.5" x14ac:dyDescent="0.2">
      <c r="A13" s="25" t="s">
        <v>33</v>
      </c>
      <c r="B13" s="24" t="s">
        <v>123</v>
      </c>
      <c r="C13" s="316">
        <v>5176</v>
      </c>
      <c r="D13" s="316">
        <v>2914</v>
      </c>
      <c r="E13" s="316">
        <v>63</v>
      </c>
      <c r="F13" s="316">
        <v>29</v>
      </c>
      <c r="G13" s="316">
        <v>516</v>
      </c>
      <c r="H13" s="316">
        <v>34</v>
      </c>
      <c r="I13" s="316">
        <v>1613</v>
      </c>
    </row>
    <row r="14" spans="1:9" ht="22.5" x14ac:dyDescent="0.2">
      <c r="A14" s="25" t="s">
        <v>32</v>
      </c>
      <c r="B14" s="21" t="s">
        <v>124</v>
      </c>
      <c r="C14" s="316">
        <v>12168</v>
      </c>
      <c r="D14" s="316">
        <v>6631</v>
      </c>
      <c r="E14" s="316">
        <v>98</v>
      </c>
      <c r="F14" s="316">
        <v>46</v>
      </c>
      <c r="G14" s="316">
        <v>1158</v>
      </c>
      <c r="H14" s="316">
        <v>33</v>
      </c>
      <c r="I14" s="316">
        <v>4188</v>
      </c>
    </row>
    <row r="15" spans="1:9" ht="22.5" x14ac:dyDescent="0.2">
      <c r="A15" s="25" t="s">
        <v>31</v>
      </c>
      <c r="B15" s="21" t="s">
        <v>125</v>
      </c>
      <c r="C15" s="316">
        <v>1569</v>
      </c>
      <c r="D15" s="316">
        <v>1009</v>
      </c>
      <c r="E15" s="316">
        <v>25</v>
      </c>
      <c r="F15" s="316">
        <v>25</v>
      </c>
      <c r="G15" s="316">
        <v>244</v>
      </c>
      <c r="H15" s="316">
        <v>4</v>
      </c>
      <c r="I15" s="316">
        <v>253</v>
      </c>
    </row>
    <row r="16" spans="1:9" x14ac:dyDescent="0.2">
      <c r="A16" s="25" t="s">
        <v>30</v>
      </c>
      <c r="B16" s="101" t="s">
        <v>126</v>
      </c>
      <c r="C16" s="316">
        <v>1042</v>
      </c>
      <c r="D16" s="316">
        <v>721</v>
      </c>
      <c r="E16" s="316">
        <v>27</v>
      </c>
      <c r="F16" s="316">
        <v>13</v>
      </c>
      <c r="G16" s="316">
        <v>117</v>
      </c>
      <c r="H16" s="316">
        <v>4</v>
      </c>
      <c r="I16" s="316">
        <v>159</v>
      </c>
    </row>
    <row r="17" spans="1:9" x14ac:dyDescent="0.2">
      <c r="A17" s="25" t="s">
        <v>29</v>
      </c>
      <c r="B17" s="101" t="s">
        <v>127</v>
      </c>
      <c r="C17" s="316">
        <v>2641</v>
      </c>
      <c r="D17" s="316">
        <v>1886</v>
      </c>
      <c r="E17" s="316">
        <v>48</v>
      </c>
      <c r="F17" s="316">
        <v>29</v>
      </c>
      <c r="G17" s="316">
        <v>358</v>
      </c>
      <c r="H17" s="316">
        <v>6</v>
      </c>
      <c r="I17" s="316">
        <v>310</v>
      </c>
    </row>
    <row r="18" spans="1:9" x14ac:dyDescent="0.2">
      <c r="A18" s="25" t="s">
        <v>28</v>
      </c>
      <c r="B18" s="101" t="s">
        <v>128</v>
      </c>
      <c r="C18" s="316">
        <v>891</v>
      </c>
      <c r="D18" s="316">
        <v>651</v>
      </c>
      <c r="E18" s="316">
        <v>42</v>
      </c>
      <c r="F18" s="316">
        <v>4</v>
      </c>
      <c r="G18" s="316">
        <v>71</v>
      </c>
      <c r="H18" s="316">
        <v>3</v>
      </c>
      <c r="I18" s="316">
        <v>117</v>
      </c>
    </row>
    <row r="19" spans="1:9" ht="33.75" x14ac:dyDescent="0.2">
      <c r="A19" s="25" t="s">
        <v>27</v>
      </c>
      <c r="B19" s="24" t="s">
        <v>129</v>
      </c>
      <c r="C19" s="316">
        <v>22169</v>
      </c>
      <c r="D19" s="316">
        <v>5724</v>
      </c>
      <c r="E19" s="316">
        <v>58</v>
      </c>
      <c r="F19" s="316">
        <v>94</v>
      </c>
      <c r="G19" s="316">
        <v>1649</v>
      </c>
      <c r="H19" s="316">
        <v>48</v>
      </c>
      <c r="I19" s="316">
        <v>14556</v>
      </c>
    </row>
    <row r="20" spans="1:9" ht="22.5" x14ac:dyDescent="0.2">
      <c r="A20" s="20" t="s">
        <v>26</v>
      </c>
      <c r="B20" s="10" t="s">
        <v>130</v>
      </c>
      <c r="C20" s="309">
        <v>3359</v>
      </c>
      <c r="D20" s="309">
        <v>2363</v>
      </c>
      <c r="E20" s="309">
        <v>110</v>
      </c>
      <c r="F20" s="309">
        <v>2</v>
      </c>
      <c r="G20" s="309">
        <v>17</v>
      </c>
      <c r="H20" s="309" t="s">
        <v>7</v>
      </c>
      <c r="I20" s="309">
        <v>859</v>
      </c>
    </row>
    <row r="21" spans="1:9" ht="22.5" x14ac:dyDescent="0.2">
      <c r="A21" s="19" t="s">
        <v>25</v>
      </c>
      <c r="B21" s="21" t="s">
        <v>131</v>
      </c>
      <c r="C21" s="293">
        <v>78997</v>
      </c>
      <c r="D21" s="293">
        <v>34178</v>
      </c>
      <c r="E21" s="320">
        <v>819</v>
      </c>
      <c r="F21" s="320">
        <v>360</v>
      </c>
      <c r="G21" s="320">
        <v>6812</v>
      </c>
      <c r="H21" s="320">
        <v>390</v>
      </c>
      <c r="I21" s="320">
        <v>36303</v>
      </c>
    </row>
    <row r="22" spans="1:9" ht="33.75" x14ac:dyDescent="0.2">
      <c r="A22" s="19" t="s">
        <v>24</v>
      </c>
      <c r="B22" s="4" t="s">
        <v>132</v>
      </c>
      <c r="C22" s="309">
        <v>2197</v>
      </c>
      <c r="D22" s="309">
        <v>1363</v>
      </c>
      <c r="E22" s="309">
        <v>86</v>
      </c>
      <c r="F22" s="309">
        <v>8</v>
      </c>
      <c r="G22" s="309">
        <v>140</v>
      </c>
      <c r="H22" s="309">
        <v>18</v>
      </c>
      <c r="I22" s="309">
        <v>562</v>
      </c>
    </row>
    <row r="23" spans="1:9" x14ac:dyDescent="0.2">
      <c r="A23" s="22" t="s">
        <v>23</v>
      </c>
      <c r="B23" s="101" t="s">
        <v>133</v>
      </c>
      <c r="C23" s="293">
        <v>81194</v>
      </c>
      <c r="D23" s="293">
        <v>35541</v>
      </c>
      <c r="E23" s="320">
        <v>905</v>
      </c>
      <c r="F23" s="320">
        <v>368</v>
      </c>
      <c r="G23" s="320">
        <v>6952</v>
      </c>
      <c r="H23" s="320">
        <v>408</v>
      </c>
      <c r="I23" s="320">
        <v>36865</v>
      </c>
    </row>
    <row r="24" spans="1:9" x14ac:dyDescent="0.2">
      <c r="A24" s="22" t="s">
        <v>22</v>
      </c>
      <c r="B24" s="101" t="s">
        <v>134</v>
      </c>
      <c r="C24" s="309">
        <v>146870</v>
      </c>
      <c r="D24" s="309">
        <v>56136</v>
      </c>
      <c r="E24" s="309">
        <v>486</v>
      </c>
      <c r="F24" s="309">
        <v>217</v>
      </c>
      <c r="G24" s="309">
        <v>7839</v>
      </c>
      <c r="H24" s="309">
        <v>169</v>
      </c>
      <c r="I24" s="309">
        <v>81763</v>
      </c>
    </row>
    <row r="25" spans="1:9" x14ac:dyDescent="0.2">
      <c r="A25" s="19" t="s">
        <v>21</v>
      </c>
      <c r="B25" s="35" t="s">
        <v>135</v>
      </c>
      <c r="C25" s="309">
        <v>179651</v>
      </c>
      <c r="D25" s="309">
        <v>94352</v>
      </c>
      <c r="E25" s="309">
        <v>865</v>
      </c>
      <c r="F25" s="309">
        <v>460</v>
      </c>
      <c r="G25" s="309">
        <v>18542</v>
      </c>
      <c r="H25" s="309">
        <v>572</v>
      </c>
      <c r="I25" s="309">
        <v>64541</v>
      </c>
    </row>
    <row r="26" spans="1:9" x14ac:dyDescent="0.2">
      <c r="A26" s="20" t="s">
        <v>20</v>
      </c>
      <c r="B26" s="35" t="s">
        <v>136</v>
      </c>
      <c r="C26" s="309">
        <v>49542</v>
      </c>
      <c r="D26" s="309">
        <v>14861</v>
      </c>
      <c r="E26" s="309">
        <v>175</v>
      </c>
      <c r="F26" s="309">
        <v>43</v>
      </c>
      <c r="G26" s="309">
        <v>2319</v>
      </c>
      <c r="H26" s="309">
        <v>42</v>
      </c>
      <c r="I26" s="309">
        <v>32029</v>
      </c>
    </row>
    <row r="27" spans="1:9" ht="22.5" x14ac:dyDescent="0.2">
      <c r="A27" s="19" t="s">
        <v>19</v>
      </c>
      <c r="B27" s="4" t="s">
        <v>137</v>
      </c>
      <c r="C27" s="309">
        <v>73557</v>
      </c>
      <c r="D27" s="309">
        <v>21029</v>
      </c>
      <c r="E27" s="309">
        <v>121</v>
      </c>
      <c r="F27" s="309">
        <v>143</v>
      </c>
      <c r="G27" s="309">
        <v>3259</v>
      </c>
      <c r="H27" s="309">
        <v>120</v>
      </c>
      <c r="I27" s="309">
        <v>48851</v>
      </c>
    </row>
    <row r="28" spans="1:9" x14ac:dyDescent="0.2">
      <c r="A28" s="20" t="s">
        <v>18</v>
      </c>
      <c r="B28" s="35" t="s">
        <v>138</v>
      </c>
      <c r="C28" s="309">
        <v>65816</v>
      </c>
      <c r="D28" s="309">
        <v>22583</v>
      </c>
      <c r="E28" s="309">
        <v>727</v>
      </c>
      <c r="F28" s="309">
        <v>131</v>
      </c>
      <c r="G28" s="309">
        <v>8171</v>
      </c>
      <c r="H28" s="309">
        <v>36</v>
      </c>
      <c r="I28" s="309">
        <v>34031</v>
      </c>
    </row>
    <row r="29" spans="1:9" x14ac:dyDescent="0.2">
      <c r="A29" s="19" t="s">
        <v>17</v>
      </c>
      <c r="B29" s="35" t="s">
        <v>139</v>
      </c>
      <c r="C29" s="309">
        <v>27597</v>
      </c>
      <c r="D29" s="309">
        <v>5784</v>
      </c>
      <c r="E29" s="309">
        <v>673</v>
      </c>
      <c r="F29" s="309">
        <v>8</v>
      </c>
      <c r="G29" s="309">
        <v>1850</v>
      </c>
      <c r="H29" s="309">
        <v>15</v>
      </c>
      <c r="I29" s="309">
        <v>19205</v>
      </c>
    </row>
    <row r="30" spans="1:9" x14ac:dyDescent="0.2">
      <c r="A30" s="20" t="s">
        <v>16</v>
      </c>
      <c r="B30" s="35" t="s">
        <v>140</v>
      </c>
      <c r="C30" s="309">
        <v>232420</v>
      </c>
      <c r="D30" s="309">
        <v>36196</v>
      </c>
      <c r="E30" s="309">
        <v>1295</v>
      </c>
      <c r="F30" s="309">
        <v>77</v>
      </c>
      <c r="G30" s="309">
        <v>3321</v>
      </c>
      <c r="H30" s="309">
        <v>102</v>
      </c>
      <c r="I30" s="309">
        <v>191329</v>
      </c>
    </row>
    <row r="31" spans="1:9" ht="22.5" x14ac:dyDescent="0.2">
      <c r="A31" s="19" t="s">
        <v>15</v>
      </c>
      <c r="B31" s="4" t="s">
        <v>141</v>
      </c>
      <c r="C31" s="309">
        <v>207255</v>
      </c>
      <c r="D31" s="309">
        <v>59138</v>
      </c>
      <c r="E31" s="309">
        <v>2249</v>
      </c>
      <c r="F31" s="309">
        <v>331</v>
      </c>
      <c r="G31" s="309">
        <v>22257</v>
      </c>
      <c r="H31" s="309">
        <v>156</v>
      </c>
      <c r="I31" s="309">
        <v>116922</v>
      </c>
    </row>
    <row r="32" spans="1:9" ht="22.5" x14ac:dyDescent="0.2">
      <c r="A32" s="20" t="s">
        <v>14</v>
      </c>
      <c r="B32" s="4" t="s">
        <v>142</v>
      </c>
      <c r="C32" s="309">
        <v>76136</v>
      </c>
      <c r="D32" s="309">
        <v>23279</v>
      </c>
      <c r="E32" s="309">
        <v>413</v>
      </c>
      <c r="F32" s="309">
        <v>84</v>
      </c>
      <c r="G32" s="309">
        <v>5398</v>
      </c>
      <c r="H32" s="309">
        <v>414</v>
      </c>
      <c r="I32" s="309">
        <v>46431</v>
      </c>
    </row>
    <row r="33" spans="1:9" ht="22.5" x14ac:dyDescent="0.2">
      <c r="A33" s="19" t="s">
        <v>13</v>
      </c>
      <c r="B33" s="4" t="s">
        <v>143</v>
      </c>
      <c r="C33" s="309">
        <v>204</v>
      </c>
      <c r="D33" s="309">
        <v>158</v>
      </c>
      <c r="E33" s="309">
        <v>3</v>
      </c>
      <c r="F33" s="309" t="s">
        <v>7</v>
      </c>
      <c r="G33" s="309">
        <v>33</v>
      </c>
      <c r="H33" s="309">
        <v>8</v>
      </c>
      <c r="I33" s="309" t="s">
        <v>7</v>
      </c>
    </row>
    <row r="34" spans="1:9" x14ac:dyDescent="0.2">
      <c r="A34" s="20" t="s">
        <v>12</v>
      </c>
      <c r="B34" s="35" t="s">
        <v>144</v>
      </c>
      <c r="C34" s="309">
        <v>58916</v>
      </c>
      <c r="D34" s="309">
        <v>4929</v>
      </c>
      <c r="E34" s="309">
        <v>47</v>
      </c>
      <c r="F34" s="309">
        <v>75</v>
      </c>
      <c r="G34" s="309">
        <v>3797</v>
      </c>
      <c r="H34" s="309">
        <v>49</v>
      </c>
      <c r="I34" s="309">
        <v>49976</v>
      </c>
    </row>
    <row r="35" spans="1:9" ht="22.5" x14ac:dyDescent="0.2">
      <c r="A35" s="19" t="s">
        <v>11</v>
      </c>
      <c r="B35" s="4" t="s">
        <v>145</v>
      </c>
      <c r="C35" s="309">
        <v>44240</v>
      </c>
      <c r="D35" s="309">
        <v>10248</v>
      </c>
      <c r="E35" s="309">
        <v>59</v>
      </c>
      <c r="F35" s="309">
        <v>85</v>
      </c>
      <c r="G35" s="309">
        <v>8581</v>
      </c>
      <c r="H35" s="309">
        <v>46</v>
      </c>
      <c r="I35" s="309">
        <v>25184</v>
      </c>
    </row>
    <row r="36" spans="1:9" ht="22.5" x14ac:dyDescent="0.2">
      <c r="A36" s="20" t="s">
        <v>10</v>
      </c>
      <c r="B36" s="4" t="s">
        <v>146</v>
      </c>
      <c r="C36" s="309">
        <v>54520</v>
      </c>
      <c r="D36" s="309">
        <v>6355</v>
      </c>
      <c r="E36" s="309">
        <v>58</v>
      </c>
      <c r="F36" s="309">
        <v>75</v>
      </c>
      <c r="G36" s="309">
        <v>3206</v>
      </c>
      <c r="H36" s="309">
        <v>43</v>
      </c>
      <c r="I36" s="309">
        <v>44772</v>
      </c>
    </row>
    <row r="37" spans="1:9" x14ac:dyDescent="0.2">
      <c r="A37" s="19" t="s">
        <v>9</v>
      </c>
      <c r="B37" s="35" t="s">
        <v>147</v>
      </c>
      <c r="C37" s="309">
        <v>79997</v>
      </c>
      <c r="D37" s="309">
        <v>5765</v>
      </c>
      <c r="E37" s="309">
        <v>32</v>
      </c>
      <c r="F37" s="309">
        <v>62</v>
      </c>
      <c r="G37" s="309">
        <v>2777</v>
      </c>
      <c r="H37" s="309">
        <v>176</v>
      </c>
      <c r="I37" s="309">
        <v>71139</v>
      </c>
    </row>
    <row r="38" spans="1:9" x14ac:dyDescent="0.2">
      <c r="A38" s="19" t="s">
        <v>8</v>
      </c>
      <c r="B38" s="319" t="s">
        <v>148</v>
      </c>
      <c r="C38" s="309">
        <v>63</v>
      </c>
      <c r="D38" s="309">
        <v>1</v>
      </c>
      <c r="E38" s="309" t="s">
        <v>7</v>
      </c>
      <c r="F38" s="309" t="s">
        <v>7</v>
      </c>
      <c r="G38" s="309" t="s">
        <v>7</v>
      </c>
      <c r="H38" s="309">
        <v>1</v>
      </c>
      <c r="I38" s="309">
        <v>61</v>
      </c>
    </row>
    <row r="39" spans="1:9" x14ac:dyDescent="0.2">
      <c r="A39" s="17" t="s">
        <v>6</v>
      </c>
      <c r="B39" s="318" t="s">
        <v>104</v>
      </c>
      <c r="C39" s="321">
        <v>1838720</v>
      </c>
      <c r="D39" s="317">
        <v>406246</v>
      </c>
      <c r="E39" s="317">
        <v>8448</v>
      </c>
      <c r="F39" s="317">
        <v>2191</v>
      </c>
      <c r="G39" s="317">
        <v>99868</v>
      </c>
      <c r="H39" s="317">
        <v>2935</v>
      </c>
      <c r="I39" s="317">
        <v>1310708</v>
      </c>
    </row>
  </sheetData>
  <mergeCells count="4">
    <mergeCell ref="A2:A3"/>
    <mergeCell ref="B2:B3"/>
    <mergeCell ref="C2:C3"/>
    <mergeCell ref="D2:I2"/>
  </mergeCells>
  <pageMargins left="0.74803149606299213" right="0.74803149606299213" top="0.62992125984251968" bottom="0.86614173228346458" header="0.51181102362204722" footer="0.59055118110236227"/>
  <pageSetup paperSize="9" scale="95" fitToHeight="0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zoomScaleNormal="100" workbookViewId="0"/>
  </sheetViews>
  <sheetFormatPr defaultRowHeight="11.25" x14ac:dyDescent="0.2"/>
  <cols>
    <col min="1" max="1" width="7.7109375" style="15" customWidth="1"/>
    <col min="2" max="2" width="27.28515625" style="15" customWidth="1"/>
    <col min="3" max="8" width="10" style="15" customWidth="1"/>
    <col min="9" max="16384" width="9.140625" style="15"/>
  </cols>
  <sheetData>
    <row r="1" spans="1:8" s="29" customFormat="1" ht="20.100000000000001" customHeight="1" thickBot="1" x14ac:dyDescent="0.25">
      <c r="A1" s="254" t="s">
        <v>47</v>
      </c>
      <c r="B1" s="32"/>
      <c r="C1" s="32"/>
      <c r="D1" s="32"/>
      <c r="E1" s="32"/>
      <c r="F1" s="32"/>
      <c r="G1" s="32"/>
      <c r="H1" s="32"/>
    </row>
    <row r="2" spans="1:8" ht="25.5" customHeight="1" x14ac:dyDescent="0.2">
      <c r="A2" s="323" t="s">
        <v>105</v>
      </c>
      <c r="B2" s="325" t="s">
        <v>106</v>
      </c>
      <c r="C2" s="336" t="s">
        <v>149</v>
      </c>
      <c r="D2" s="31" t="s">
        <v>46</v>
      </c>
      <c r="E2" s="31" t="s">
        <v>45</v>
      </c>
      <c r="F2" s="27" t="s">
        <v>44</v>
      </c>
      <c r="G2" s="27" t="s">
        <v>150</v>
      </c>
      <c r="H2" s="334" t="s">
        <v>104</v>
      </c>
    </row>
    <row r="3" spans="1:8" ht="15" customHeight="1" x14ac:dyDescent="0.2">
      <c r="A3" s="324"/>
      <c r="B3" s="326"/>
      <c r="C3" s="328"/>
      <c r="D3" s="331" t="s">
        <v>151</v>
      </c>
      <c r="E3" s="332"/>
      <c r="F3" s="332"/>
      <c r="G3" s="333"/>
      <c r="H3" s="335"/>
    </row>
    <row r="4" spans="1:8" ht="22.5" x14ac:dyDescent="0.2">
      <c r="A4" s="20" t="s">
        <v>42</v>
      </c>
      <c r="B4" s="4" t="s">
        <v>114</v>
      </c>
      <c r="C4" s="309">
        <v>387721</v>
      </c>
      <c r="D4" s="309">
        <v>71060</v>
      </c>
      <c r="E4" s="309">
        <v>1698</v>
      </c>
      <c r="F4" s="309">
        <v>240</v>
      </c>
      <c r="G4" s="309">
        <v>23</v>
      </c>
      <c r="H4" s="309">
        <v>460742</v>
      </c>
    </row>
    <row r="5" spans="1:8" x14ac:dyDescent="0.2">
      <c r="A5" s="20" t="s">
        <v>41</v>
      </c>
      <c r="B5" s="35" t="s">
        <v>115</v>
      </c>
      <c r="C5" s="309">
        <v>229</v>
      </c>
      <c r="D5" s="309">
        <v>266</v>
      </c>
      <c r="E5" s="309">
        <v>65</v>
      </c>
      <c r="F5" s="309">
        <v>19</v>
      </c>
      <c r="G5" s="309">
        <v>2</v>
      </c>
      <c r="H5" s="309">
        <v>581</v>
      </c>
    </row>
    <row r="6" spans="1:8" x14ac:dyDescent="0.2">
      <c r="A6" s="19" t="s">
        <v>40</v>
      </c>
      <c r="B6" s="35" t="s">
        <v>116</v>
      </c>
      <c r="C6" s="309">
        <v>19215</v>
      </c>
      <c r="D6" s="309">
        <v>47869</v>
      </c>
      <c r="E6" s="309">
        <v>5818</v>
      </c>
      <c r="F6" s="309">
        <v>1698</v>
      </c>
      <c r="G6" s="309">
        <v>457</v>
      </c>
      <c r="H6" s="309">
        <v>75057</v>
      </c>
    </row>
    <row r="7" spans="1:8" ht="22.5" x14ac:dyDescent="0.2">
      <c r="A7" s="26" t="s">
        <v>39</v>
      </c>
      <c r="B7" s="24" t="s">
        <v>117</v>
      </c>
      <c r="C7" s="309">
        <v>4575</v>
      </c>
      <c r="D7" s="309">
        <v>5792</v>
      </c>
      <c r="E7" s="309">
        <v>1168</v>
      </c>
      <c r="F7" s="309">
        <v>308</v>
      </c>
      <c r="G7" s="309">
        <v>64</v>
      </c>
      <c r="H7" s="309">
        <v>11907</v>
      </c>
    </row>
    <row r="8" spans="1:8" ht="22.5" x14ac:dyDescent="0.2">
      <c r="A8" s="26" t="s">
        <v>38</v>
      </c>
      <c r="B8" s="24" t="s">
        <v>118</v>
      </c>
      <c r="C8" s="309">
        <v>2497</v>
      </c>
      <c r="D8" s="309">
        <v>4400</v>
      </c>
      <c r="E8" s="309">
        <v>368</v>
      </c>
      <c r="F8" s="309">
        <v>97</v>
      </c>
      <c r="G8" s="309">
        <v>15</v>
      </c>
      <c r="H8" s="309">
        <v>7377</v>
      </c>
    </row>
    <row r="9" spans="1:8" ht="22.5" x14ac:dyDescent="0.2">
      <c r="A9" s="26" t="s">
        <v>37</v>
      </c>
      <c r="B9" s="24" t="s">
        <v>119</v>
      </c>
      <c r="C9" s="309">
        <v>2534</v>
      </c>
      <c r="D9" s="309">
        <v>5809</v>
      </c>
      <c r="E9" s="309">
        <v>572</v>
      </c>
      <c r="F9" s="309">
        <v>118</v>
      </c>
      <c r="G9" s="309">
        <v>25</v>
      </c>
      <c r="H9" s="309">
        <v>9058</v>
      </c>
    </row>
    <row r="10" spans="1:8" x14ac:dyDescent="0.2">
      <c r="A10" s="26" t="s">
        <v>36</v>
      </c>
      <c r="B10" s="265" t="s">
        <v>120</v>
      </c>
      <c r="C10" s="309">
        <v>2</v>
      </c>
      <c r="D10" s="309">
        <v>4</v>
      </c>
      <c r="E10" s="309">
        <v>1</v>
      </c>
      <c r="F10" s="309" t="s">
        <v>7</v>
      </c>
      <c r="G10" s="309">
        <v>3</v>
      </c>
      <c r="H10" s="309">
        <v>10</v>
      </c>
    </row>
    <row r="11" spans="1:8" x14ac:dyDescent="0.2">
      <c r="A11" s="26" t="s">
        <v>35</v>
      </c>
      <c r="B11" s="101" t="s">
        <v>121</v>
      </c>
      <c r="C11" s="309">
        <v>304</v>
      </c>
      <c r="D11" s="309">
        <v>442</v>
      </c>
      <c r="E11" s="309">
        <v>121</v>
      </c>
      <c r="F11" s="309">
        <v>49</v>
      </c>
      <c r="G11" s="309">
        <v>11</v>
      </c>
      <c r="H11" s="309">
        <v>927</v>
      </c>
    </row>
    <row r="12" spans="1:8" x14ac:dyDescent="0.2">
      <c r="A12" s="25" t="s">
        <v>34</v>
      </c>
      <c r="B12" s="101" t="s">
        <v>122</v>
      </c>
      <c r="C12" s="309">
        <v>32</v>
      </c>
      <c r="D12" s="309">
        <v>35</v>
      </c>
      <c r="E12" s="309">
        <v>24</v>
      </c>
      <c r="F12" s="309">
        <v>19</v>
      </c>
      <c r="G12" s="309">
        <v>12</v>
      </c>
      <c r="H12" s="309">
        <v>122</v>
      </c>
    </row>
    <row r="13" spans="1:8" ht="22.5" x14ac:dyDescent="0.2">
      <c r="A13" s="25" t="s">
        <v>33</v>
      </c>
      <c r="B13" s="24" t="s">
        <v>123</v>
      </c>
      <c r="C13" s="309">
        <v>1250</v>
      </c>
      <c r="D13" s="309">
        <v>3018</v>
      </c>
      <c r="E13" s="309">
        <v>606</v>
      </c>
      <c r="F13" s="309">
        <v>250</v>
      </c>
      <c r="G13" s="309">
        <v>52</v>
      </c>
      <c r="H13" s="309">
        <v>5176</v>
      </c>
    </row>
    <row r="14" spans="1:8" ht="22.5" x14ac:dyDescent="0.2">
      <c r="A14" s="25" t="s">
        <v>32</v>
      </c>
      <c r="B14" s="21" t="s">
        <v>124</v>
      </c>
      <c r="C14" s="309">
        <v>2089</v>
      </c>
      <c r="D14" s="309">
        <v>8286</v>
      </c>
      <c r="E14" s="309">
        <v>1388</v>
      </c>
      <c r="F14" s="309">
        <v>370</v>
      </c>
      <c r="G14" s="309">
        <v>35</v>
      </c>
      <c r="H14" s="309">
        <v>12168</v>
      </c>
    </row>
    <row r="15" spans="1:8" ht="22.5" x14ac:dyDescent="0.2">
      <c r="A15" s="25" t="s">
        <v>31</v>
      </c>
      <c r="B15" s="21" t="s">
        <v>125</v>
      </c>
      <c r="C15" s="309">
        <v>363</v>
      </c>
      <c r="D15" s="309">
        <v>986</v>
      </c>
      <c r="E15" s="309">
        <v>135</v>
      </c>
      <c r="F15" s="309">
        <v>57</v>
      </c>
      <c r="G15" s="309">
        <v>28</v>
      </c>
      <c r="H15" s="309">
        <v>1569</v>
      </c>
    </row>
    <row r="16" spans="1:8" x14ac:dyDescent="0.2">
      <c r="A16" s="25" t="s">
        <v>30</v>
      </c>
      <c r="B16" s="101" t="s">
        <v>126</v>
      </c>
      <c r="C16" s="309">
        <v>221</v>
      </c>
      <c r="D16" s="309">
        <v>544</v>
      </c>
      <c r="E16" s="309">
        <v>138</v>
      </c>
      <c r="F16" s="309">
        <v>89</v>
      </c>
      <c r="G16" s="309">
        <v>50</v>
      </c>
      <c r="H16" s="309">
        <v>1042</v>
      </c>
    </row>
    <row r="17" spans="1:8" x14ac:dyDescent="0.2">
      <c r="A17" s="25" t="s">
        <v>29</v>
      </c>
      <c r="B17" s="101" t="s">
        <v>127</v>
      </c>
      <c r="C17" s="309">
        <v>524</v>
      </c>
      <c r="D17" s="309">
        <v>1569</v>
      </c>
      <c r="E17" s="309">
        <v>377</v>
      </c>
      <c r="F17" s="309">
        <v>131</v>
      </c>
      <c r="G17" s="309">
        <v>40</v>
      </c>
      <c r="H17" s="309">
        <v>2641</v>
      </c>
    </row>
    <row r="18" spans="1:8" x14ac:dyDescent="0.2">
      <c r="A18" s="25" t="s">
        <v>28</v>
      </c>
      <c r="B18" s="101" t="s">
        <v>128</v>
      </c>
      <c r="C18" s="309">
        <v>181</v>
      </c>
      <c r="D18" s="309">
        <v>415</v>
      </c>
      <c r="E18" s="309">
        <v>117</v>
      </c>
      <c r="F18" s="309">
        <v>92</v>
      </c>
      <c r="G18" s="309">
        <v>86</v>
      </c>
      <c r="H18" s="309">
        <v>891</v>
      </c>
    </row>
    <row r="19" spans="1:8" ht="33.75" x14ac:dyDescent="0.2">
      <c r="A19" s="25" t="s">
        <v>27</v>
      </c>
      <c r="B19" s="24" t="s">
        <v>129</v>
      </c>
      <c r="C19" s="309">
        <v>4643</v>
      </c>
      <c r="D19" s="309">
        <v>16569</v>
      </c>
      <c r="E19" s="309">
        <v>803</v>
      </c>
      <c r="F19" s="309">
        <v>118</v>
      </c>
      <c r="G19" s="309">
        <v>36</v>
      </c>
      <c r="H19" s="309">
        <v>22169</v>
      </c>
    </row>
    <row r="20" spans="1:8" ht="22.5" x14ac:dyDescent="0.2">
      <c r="A20" s="20" t="s">
        <v>26</v>
      </c>
      <c r="B20" s="10" t="s">
        <v>130</v>
      </c>
      <c r="C20" s="309">
        <v>2459</v>
      </c>
      <c r="D20" s="309">
        <v>782</v>
      </c>
      <c r="E20" s="309">
        <v>58</v>
      </c>
      <c r="F20" s="309">
        <v>43</v>
      </c>
      <c r="G20" s="309">
        <v>17</v>
      </c>
      <c r="H20" s="309">
        <v>3359</v>
      </c>
    </row>
    <row r="21" spans="1:8" ht="22.5" x14ac:dyDescent="0.2">
      <c r="A21" s="19" t="s">
        <v>25</v>
      </c>
      <c r="B21" s="21" t="s">
        <v>131</v>
      </c>
      <c r="C21" s="295">
        <v>21903</v>
      </c>
      <c r="D21" s="295">
        <v>48917</v>
      </c>
      <c r="E21" s="295">
        <v>5941</v>
      </c>
      <c r="F21" s="295">
        <v>1760</v>
      </c>
      <c r="G21" s="295">
        <v>476</v>
      </c>
      <c r="H21" s="309">
        <v>78997</v>
      </c>
    </row>
    <row r="22" spans="1:8" ht="33.75" x14ac:dyDescent="0.2">
      <c r="A22" s="19" t="s">
        <v>24</v>
      </c>
      <c r="B22" s="4" t="s">
        <v>132</v>
      </c>
      <c r="C22" s="316">
        <v>574</v>
      </c>
      <c r="D22" s="316">
        <v>1323</v>
      </c>
      <c r="E22" s="316">
        <v>214</v>
      </c>
      <c r="F22" s="316">
        <v>58</v>
      </c>
      <c r="G22" s="316">
        <v>28</v>
      </c>
      <c r="H22" s="309">
        <v>2197</v>
      </c>
    </row>
    <row r="23" spans="1:8" x14ac:dyDescent="0.2">
      <c r="A23" s="22" t="s">
        <v>23</v>
      </c>
      <c r="B23" s="101" t="s">
        <v>133</v>
      </c>
      <c r="C23" s="295">
        <v>22477</v>
      </c>
      <c r="D23" s="295">
        <v>50240</v>
      </c>
      <c r="E23" s="295">
        <v>6155</v>
      </c>
      <c r="F23" s="295">
        <v>1818</v>
      </c>
      <c r="G23" s="295">
        <v>504</v>
      </c>
      <c r="H23" s="309">
        <v>81194</v>
      </c>
    </row>
    <row r="24" spans="1:8" x14ac:dyDescent="0.2">
      <c r="A24" s="22" t="s">
        <v>22</v>
      </c>
      <c r="B24" s="101" t="s">
        <v>134</v>
      </c>
      <c r="C24" s="309">
        <v>24502</v>
      </c>
      <c r="D24" s="309">
        <v>116922</v>
      </c>
      <c r="E24" s="309">
        <v>5027</v>
      </c>
      <c r="F24" s="309">
        <v>399</v>
      </c>
      <c r="G24" s="309">
        <v>20</v>
      </c>
      <c r="H24" s="309">
        <v>146870</v>
      </c>
    </row>
    <row r="25" spans="1:8" x14ac:dyDescent="0.2">
      <c r="A25" s="19" t="s">
        <v>21</v>
      </c>
      <c r="B25" s="35" t="s">
        <v>135</v>
      </c>
      <c r="C25" s="309">
        <v>44013</v>
      </c>
      <c r="D25" s="309">
        <v>126836</v>
      </c>
      <c r="E25" s="309">
        <v>7894</v>
      </c>
      <c r="F25" s="309">
        <v>784</v>
      </c>
      <c r="G25" s="309">
        <v>124</v>
      </c>
      <c r="H25" s="309">
        <v>179651</v>
      </c>
    </row>
    <row r="26" spans="1:8" x14ac:dyDescent="0.2">
      <c r="A26" s="20" t="s">
        <v>20</v>
      </c>
      <c r="B26" s="35" t="s">
        <v>136</v>
      </c>
      <c r="C26" s="309">
        <v>6986</v>
      </c>
      <c r="D26" s="309">
        <v>39903</v>
      </c>
      <c r="E26" s="309">
        <v>2222</v>
      </c>
      <c r="F26" s="309">
        <v>372</v>
      </c>
      <c r="G26" s="309">
        <v>59</v>
      </c>
      <c r="H26" s="309">
        <v>49542</v>
      </c>
    </row>
    <row r="27" spans="1:8" x14ac:dyDescent="0.2">
      <c r="A27" s="19" t="s">
        <v>19</v>
      </c>
      <c r="B27" s="35" t="s">
        <v>137</v>
      </c>
      <c r="C27" s="309">
        <v>41484</v>
      </c>
      <c r="D27" s="309">
        <v>28721</v>
      </c>
      <c r="E27" s="309">
        <v>3108</v>
      </c>
      <c r="F27" s="309">
        <v>229</v>
      </c>
      <c r="G27" s="309">
        <v>15</v>
      </c>
      <c r="H27" s="309">
        <v>73557</v>
      </c>
    </row>
    <row r="28" spans="1:8" x14ac:dyDescent="0.2">
      <c r="A28" s="20" t="s">
        <v>18</v>
      </c>
      <c r="B28" s="35" t="s">
        <v>138</v>
      </c>
      <c r="C28" s="309">
        <v>17019</v>
      </c>
      <c r="D28" s="309">
        <v>47265</v>
      </c>
      <c r="E28" s="309">
        <v>1252</v>
      </c>
      <c r="F28" s="309">
        <v>225</v>
      </c>
      <c r="G28" s="309">
        <v>55</v>
      </c>
      <c r="H28" s="309">
        <v>65816</v>
      </c>
    </row>
    <row r="29" spans="1:8" x14ac:dyDescent="0.2">
      <c r="A29" s="19" t="s">
        <v>17</v>
      </c>
      <c r="B29" s="35" t="s">
        <v>139</v>
      </c>
      <c r="C29" s="309">
        <v>3756</v>
      </c>
      <c r="D29" s="309">
        <v>23482</v>
      </c>
      <c r="E29" s="309">
        <v>252</v>
      </c>
      <c r="F29" s="309">
        <v>74</v>
      </c>
      <c r="G29" s="309">
        <v>33</v>
      </c>
      <c r="H29" s="309">
        <v>27597</v>
      </c>
    </row>
    <row r="30" spans="1:8" x14ac:dyDescent="0.2">
      <c r="A30" s="20" t="s">
        <v>16</v>
      </c>
      <c r="B30" s="35" t="s">
        <v>140</v>
      </c>
      <c r="C30" s="309">
        <v>200367</v>
      </c>
      <c r="D30" s="309">
        <v>31277</v>
      </c>
      <c r="E30" s="309">
        <v>715</v>
      </c>
      <c r="F30" s="309">
        <v>53</v>
      </c>
      <c r="G30" s="309">
        <v>8</v>
      </c>
      <c r="H30" s="309">
        <v>232420</v>
      </c>
    </row>
    <row r="31" spans="1:8" ht="22.5" x14ac:dyDescent="0.2">
      <c r="A31" s="19" t="s">
        <v>15</v>
      </c>
      <c r="B31" s="4" t="s">
        <v>141</v>
      </c>
      <c r="C31" s="309">
        <v>57008</v>
      </c>
      <c r="D31" s="309">
        <v>147421</v>
      </c>
      <c r="E31" s="309">
        <v>2487</v>
      </c>
      <c r="F31" s="309">
        <v>292</v>
      </c>
      <c r="G31" s="309">
        <v>47</v>
      </c>
      <c r="H31" s="309">
        <v>207255</v>
      </c>
    </row>
    <row r="32" spans="1:8" ht="22.5" x14ac:dyDescent="0.2">
      <c r="A32" s="20" t="s">
        <v>14</v>
      </c>
      <c r="B32" s="4" t="s">
        <v>142</v>
      </c>
      <c r="C32" s="309">
        <v>21271</v>
      </c>
      <c r="D32" s="309">
        <v>52173</v>
      </c>
      <c r="E32" s="309">
        <v>2009</v>
      </c>
      <c r="F32" s="309">
        <v>559</v>
      </c>
      <c r="G32" s="309">
        <v>124</v>
      </c>
      <c r="H32" s="309">
        <v>76136</v>
      </c>
    </row>
    <row r="33" spans="1:8" ht="22.5" x14ac:dyDescent="0.2">
      <c r="A33" s="19" t="s">
        <v>13</v>
      </c>
      <c r="B33" s="4" t="s">
        <v>143</v>
      </c>
      <c r="C33" s="309">
        <v>64</v>
      </c>
      <c r="D33" s="309">
        <v>127</v>
      </c>
      <c r="E33" s="309">
        <v>8</v>
      </c>
      <c r="F33" s="309">
        <v>4</v>
      </c>
      <c r="G33" s="309">
        <v>1</v>
      </c>
      <c r="H33" s="309">
        <v>204</v>
      </c>
    </row>
    <row r="34" spans="1:8" x14ac:dyDescent="0.2">
      <c r="A34" s="20" t="s">
        <v>12</v>
      </c>
      <c r="B34" s="35" t="s">
        <v>144</v>
      </c>
      <c r="C34" s="309">
        <v>20255</v>
      </c>
      <c r="D34" s="309">
        <v>38460</v>
      </c>
      <c r="E34" s="309">
        <v>192</v>
      </c>
      <c r="F34" s="309">
        <v>9</v>
      </c>
      <c r="G34" s="309" t="s">
        <v>7</v>
      </c>
      <c r="H34" s="309">
        <v>58916</v>
      </c>
    </row>
    <row r="35" spans="1:8" x14ac:dyDescent="0.2">
      <c r="A35" s="19" t="s">
        <v>11</v>
      </c>
      <c r="B35" s="35" t="s">
        <v>145</v>
      </c>
      <c r="C35" s="309">
        <v>5870</v>
      </c>
      <c r="D35" s="309">
        <v>37786</v>
      </c>
      <c r="E35" s="309">
        <v>538</v>
      </c>
      <c r="F35" s="309">
        <v>39</v>
      </c>
      <c r="G35" s="309">
        <v>7</v>
      </c>
      <c r="H35" s="309">
        <v>44240</v>
      </c>
    </row>
    <row r="36" spans="1:8" x14ac:dyDescent="0.2">
      <c r="A36" s="20" t="s">
        <v>10</v>
      </c>
      <c r="B36" s="35" t="s">
        <v>146</v>
      </c>
      <c r="C36" s="309">
        <v>26620</v>
      </c>
      <c r="D36" s="309">
        <v>27571</v>
      </c>
      <c r="E36" s="309">
        <v>280</v>
      </c>
      <c r="F36" s="309">
        <v>46</v>
      </c>
      <c r="G36" s="309">
        <v>3</v>
      </c>
      <c r="H36" s="309">
        <v>54520</v>
      </c>
    </row>
    <row r="37" spans="1:8" x14ac:dyDescent="0.2">
      <c r="A37" s="19" t="s">
        <v>9</v>
      </c>
      <c r="B37" s="35" t="s">
        <v>147</v>
      </c>
      <c r="C37" s="309">
        <v>8485</v>
      </c>
      <c r="D37" s="309">
        <v>71148</v>
      </c>
      <c r="E37" s="309">
        <v>331</v>
      </c>
      <c r="F37" s="309">
        <v>29</v>
      </c>
      <c r="G37" s="309">
        <v>4</v>
      </c>
      <c r="H37" s="309">
        <v>79997</v>
      </c>
    </row>
    <row r="38" spans="1:8" x14ac:dyDescent="0.2">
      <c r="A38" s="19" t="s">
        <v>8</v>
      </c>
      <c r="B38" s="319" t="s">
        <v>148</v>
      </c>
      <c r="C38" s="309">
        <v>33</v>
      </c>
      <c r="D38" s="309">
        <v>30</v>
      </c>
      <c r="E38" s="309" t="s">
        <v>7</v>
      </c>
      <c r="F38" s="309" t="s">
        <v>7</v>
      </c>
      <c r="G38" s="309" t="s">
        <v>7</v>
      </c>
      <c r="H38" s="309">
        <v>63</v>
      </c>
    </row>
    <row r="39" spans="1:8" x14ac:dyDescent="0.2">
      <c r="A39" s="17" t="s">
        <v>6</v>
      </c>
      <c r="B39" s="318" t="s">
        <v>104</v>
      </c>
      <c r="C39" s="317">
        <v>887931</v>
      </c>
      <c r="D39" s="317">
        <v>910422</v>
      </c>
      <c r="E39" s="317">
        <v>34168</v>
      </c>
      <c r="F39" s="317">
        <v>5172</v>
      </c>
      <c r="G39" s="317">
        <v>1027</v>
      </c>
      <c r="H39" s="317">
        <v>1838720</v>
      </c>
    </row>
  </sheetData>
  <mergeCells count="5">
    <mergeCell ref="A2:A3"/>
    <mergeCell ref="B2:B3"/>
    <mergeCell ref="D3:G3"/>
    <mergeCell ref="H2:H3"/>
    <mergeCell ref="C2:C3"/>
  </mergeCells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9"/>
  <sheetViews>
    <sheetView zoomScaleNormal="100" workbookViewId="0"/>
  </sheetViews>
  <sheetFormatPr defaultRowHeight="11.25" x14ac:dyDescent="0.2"/>
  <cols>
    <col min="1" max="1" width="7" style="15" customWidth="1"/>
    <col min="2" max="2" width="27.5703125" style="15" customWidth="1"/>
    <col min="3" max="9" width="9" style="33" customWidth="1"/>
    <col min="10" max="16384" width="9.140625" style="15"/>
  </cols>
  <sheetData>
    <row r="1" spans="1:9" s="29" customFormat="1" ht="20.100000000000001" customHeight="1" thickBot="1" x14ac:dyDescent="0.25">
      <c r="A1" s="259" t="s">
        <v>50</v>
      </c>
      <c r="B1" s="42"/>
      <c r="C1" s="42"/>
      <c r="D1" s="42"/>
      <c r="E1" s="42"/>
      <c r="F1" s="42"/>
      <c r="G1" s="42"/>
      <c r="H1" s="41"/>
      <c r="I1" s="41"/>
    </row>
    <row r="2" spans="1:9" ht="30" customHeight="1" x14ac:dyDescent="0.2">
      <c r="A2" s="339" t="s">
        <v>79</v>
      </c>
      <c r="B2" s="337" t="s">
        <v>80</v>
      </c>
      <c r="C2" s="341" t="s">
        <v>149</v>
      </c>
      <c r="D2" s="40" t="s">
        <v>46</v>
      </c>
      <c r="E2" s="40" t="s">
        <v>49</v>
      </c>
      <c r="F2" s="40" t="s">
        <v>48</v>
      </c>
      <c r="G2" s="40" t="s">
        <v>44</v>
      </c>
      <c r="H2" s="224" t="s">
        <v>150</v>
      </c>
      <c r="I2" s="337" t="s">
        <v>104</v>
      </c>
    </row>
    <row r="3" spans="1:9" ht="15" customHeight="1" x14ac:dyDescent="0.2">
      <c r="A3" s="340"/>
      <c r="B3" s="338"/>
      <c r="C3" s="342"/>
      <c r="D3" s="338" t="s">
        <v>151</v>
      </c>
      <c r="E3" s="343"/>
      <c r="F3" s="343"/>
      <c r="G3" s="343"/>
      <c r="H3" s="340"/>
      <c r="I3" s="338"/>
    </row>
    <row r="4" spans="1:9" x14ac:dyDescent="0.2">
      <c r="A4" s="35">
        <v>113</v>
      </c>
      <c r="B4" s="302" t="s">
        <v>81</v>
      </c>
      <c r="C4" s="18">
        <v>148962</v>
      </c>
      <c r="D4" s="18">
        <v>223637</v>
      </c>
      <c r="E4" s="18">
        <v>18677</v>
      </c>
      <c r="F4" s="18">
        <v>10051</v>
      </c>
      <c r="G4" s="18">
        <v>4217</v>
      </c>
      <c r="H4" s="18">
        <v>702</v>
      </c>
      <c r="I4" s="18">
        <v>406246</v>
      </c>
    </row>
    <row r="5" spans="1:9" x14ac:dyDescent="0.2">
      <c r="A5" s="39">
        <v>114</v>
      </c>
      <c r="B5" s="304" t="s">
        <v>82</v>
      </c>
      <c r="C5" s="18">
        <v>3287</v>
      </c>
      <c r="D5" s="18">
        <v>2768</v>
      </c>
      <c r="E5" s="18">
        <v>655</v>
      </c>
      <c r="F5" s="18">
        <v>656</v>
      </c>
      <c r="G5" s="18">
        <v>783</v>
      </c>
      <c r="H5" s="18">
        <v>299</v>
      </c>
      <c r="I5" s="18">
        <v>8448</v>
      </c>
    </row>
    <row r="6" spans="1:9" x14ac:dyDescent="0.2">
      <c r="A6" s="39">
        <v>116</v>
      </c>
      <c r="B6" s="304" t="s">
        <v>83</v>
      </c>
      <c r="C6" s="18">
        <v>650</v>
      </c>
      <c r="D6" s="18">
        <v>1491</v>
      </c>
      <c r="E6" s="18">
        <v>36</v>
      </c>
      <c r="F6" s="18">
        <v>12</v>
      </c>
      <c r="G6" s="18">
        <v>2</v>
      </c>
      <c r="H6" s="18" t="s">
        <v>7</v>
      </c>
      <c r="I6" s="18">
        <v>2191</v>
      </c>
    </row>
    <row r="7" spans="1:9" x14ac:dyDescent="0.2">
      <c r="A7" s="39">
        <v>117</v>
      </c>
      <c r="B7" s="304" t="s">
        <v>84</v>
      </c>
      <c r="C7" s="18">
        <v>29786</v>
      </c>
      <c r="D7" s="18">
        <v>68258</v>
      </c>
      <c r="E7" s="18">
        <v>1410</v>
      </c>
      <c r="F7" s="18">
        <v>343</v>
      </c>
      <c r="G7" s="18">
        <v>58</v>
      </c>
      <c r="H7" s="18">
        <v>13</v>
      </c>
      <c r="I7" s="18">
        <v>99868</v>
      </c>
    </row>
    <row r="8" spans="1:9" x14ac:dyDescent="0.2">
      <c r="A8" s="9">
        <v>11</v>
      </c>
      <c r="B8" s="302" t="s">
        <v>85</v>
      </c>
      <c r="C8" s="23">
        <v>182685</v>
      </c>
      <c r="D8" s="23">
        <v>296154</v>
      </c>
      <c r="E8" s="23">
        <v>20778</v>
      </c>
      <c r="F8" s="23">
        <v>11062</v>
      </c>
      <c r="G8" s="23">
        <v>5060</v>
      </c>
      <c r="H8" s="23">
        <v>1014</v>
      </c>
      <c r="I8" s="23">
        <v>516753</v>
      </c>
    </row>
    <row r="9" spans="1:9" x14ac:dyDescent="0.2">
      <c r="A9" s="36">
        <v>12</v>
      </c>
      <c r="B9" s="304" t="s">
        <v>86</v>
      </c>
      <c r="C9" s="18">
        <v>1465</v>
      </c>
      <c r="D9" s="18">
        <v>1170</v>
      </c>
      <c r="E9" s="18">
        <v>153</v>
      </c>
      <c r="F9" s="18">
        <v>108</v>
      </c>
      <c r="G9" s="18">
        <v>35</v>
      </c>
      <c r="H9" s="18">
        <v>4</v>
      </c>
      <c r="I9" s="18">
        <v>2935</v>
      </c>
    </row>
    <row r="10" spans="1:9" x14ac:dyDescent="0.2">
      <c r="A10" s="9">
        <v>13</v>
      </c>
      <c r="B10" s="302" t="s">
        <v>88</v>
      </c>
      <c r="C10" s="18">
        <v>1675</v>
      </c>
      <c r="D10" s="18">
        <v>4689</v>
      </c>
      <c r="E10" s="18">
        <v>194</v>
      </c>
      <c r="F10" s="18">
        <v>54</v>
      </c>
      <c r="G10" s="18">
        <v>7</v>
      </c>
      <c r="H10" s="18" t="s">
        <v>7</v>
      </c>
      <c r="I10" s="18">
        <v>6619</v>
      </c>
    </row>
    <row r="11" spans="1:9" ht="22.5" x14ac:dyDescent="0.2">
      <c r="A11" s="9">
        <v>14</v>
      </c>
      <c r="B11" s="38" t="s">
        <v>89</v>
      </c>
      <c r="C11" s="309">
        <v>15</v>
      </c>
      <c r="D11" s="309">
        <v>17</v>
      </c>
      <c r="E11" s="309" t="s">
        <v>7</v>
      </c>
      <c r="F11" s="309" t="s">
        <v>7</v>
      </c>
      <c r="G11" s="309" t="s">
        <v>7</v>
      </c>
      <c r="H11" s="309">
        <v>2</v>
      </c>
      <c r="I11" s="309">
        <v>34</v>
      </c>
    </row>
    <row r="12" spans="1:9" x14ac:dyDescent="0.2">
      <c r="A12" s="37">
        <v>1</v>
      </c>
      <c r="B12" s="304" t="s">
        <v>90</v>
      </c>
      <c r="C12" s="309">
        <v>185840</v>
      </c>
      <c r="D12" s="309">
        <v>302030</v>
      </c>
      <c r="E12" s="309">
        <v>21125</v>
      </c>
      <c r="F12" s="309">
        <v>11224</v>
      </c>
      <c r="G12" s="309">
        <v>5102</v>
      </c>
      <c r="H12" s="309">
        <v>1020</v>
      </c>
      <c r="I12" s="309">
        <v>526341</v>
      </c>
    </row>
    <row r="13" spans="1:9" ht="22.5" x14ac:dyDescent="0.2">
      <c r="A13" s="36">
        <v>21</v>
      </c>
      <c r="B13" s="34" t="s">
        <v>91</v>
      </c>
      <c r="C13" s="309">
        <v>138</v>
      </c>
      <c r="D13" s="309">
        <v>10</v>
      </c>
      <c r="E13" s="309" t="s">
        <v>7</v>
      </c>
      <c r="F13" s="309" t="s">
        <v>7</v>
      </c>
      <c r="G13" s="309">
        <v>1</v>
      </c>
      <c r="H13" s="309" t="s">
        <v>7</v>
      </c>
      <c r="I13" s="309">
        <v>149</v>
      </c>
    </row>
    <row r="14" spans="1:9" ht="22.5" x14ac:dyDescent="0.2">
      <c r="A14" s="9">
        <v>22</v>
      </c>
      <c r="B14" s="34" t="s">
        <v>92</v>
      </c>
      <c r="C14" s="309">
        <v>574</v>
      </c>
      <c r="D14" s="309">
        <v>744</v>
      </c>
      <c r="E14" s="309">
        <v>92</v>
      </c>
      <c r="F14" s="309">
        <v>64</v>
      </c>
      <c r="G14" s="309">
        <v>41</v>
      </c>
      <c r="H14" s="309">
        <v>7</v>
      </c>
      <c r="I14" s="309">
        <v>1522</v>
      </c>
    </row>
    <row r="15" spans="1:9" ht="22.5" x14ac:dyDescent="0.2">
      <c r="A15" s="7" t="s">
        <v>4</v>
      </c>
      <c r="B15" s="34" t="s">
        <v>93</v>
      </c>
      <c r="C15" s="309">
        <v>712</v>
      </c>
      <c r="D15" s="309">
        <v>754</v>
      </c>
      <c r="E15" s="309">
        <v>92</v>
      </c>
      <c r="F15" s="309">
        <v>64</v>
      </c>
      <c r="G15" s="309">
        <v>42</v>
      </c>
      <c r="H15" s="309">
        <v>7</v>
      </c>
      <c r="I15" s="309">
        <v>1671</v>
      </c>
    </row>
    <row r="16" spans="1:9" x14ac:dyDescent="0.2">
      <c r="A16" s="4" t="s">
        <v>3</v>
      </c>
      <c r="B16" s="312" t="s">
        <v>94</v>
      </c>
      <c r="C16" s="18">
        <v>186552</v>
      </c>
      <c r="D16" s="18">
        <v>302784</v>
      </c>
      <c r="E16" s="18">
        <v>21217</v>
      </c>
      <c r="F16" s="18">
        <v>11288</v>
      </c>
      <c r="G16" s="18">
        <v>5144</v>
      </c>
      <c r="H16" s="18">
        <v>1027</v>
      </c>
      <c r="I16" s="18">
        <v>528012</v>
      </c>
    </row>
    <row r="17" spans="1:9" x14ac:dyDescent="0.2">
      <c r="A17" s="9">
        <v>23</v>
      </c>
      <c r="B17" s="304" t="s">
        <v>95</v>
      </c>
      <c r="C17" s="18">
        <v>701379</v>
      </c>
      <c r="D17" s="18">
        <v>607638</v>
      </c>
      <c r="E17" s="18">
        <v>1343</v>
      </c>
      <c r="F17" s="18">
        <v>320</v>
      </c>
      <c r="G17" s="18">
        <v>28</v>
      </c>
      <c r="H17" s="18" t="s">
        <v>7</v>
      </c>
      <c r="I17" s="18">
        <v>1310708</v>
      </c>
    </row>
    <row r="18" spans="1:9" x14ac:dyDescent="0.2">
      <c r="A18" s="35">
        <v>231</v>
      </c>
      <c r="B18" s="304" t="s">
        <v>96</v>
      </c>
      <c r="C18" s="18">
        <v>27555</v>
      </c>
      <c r="D18" s="18">
        <v>538008</v>
      </c>
      <c r="E18" s="18">
        <v>1262</v>
      </c>
      <c r="F18" s="18">
        <v>306</v>
      </c>
      <c r="G18" s="18">
        <v>27</v>
      </c>
      <c r="H18" s="18" t="s">
        <v>7</v>
      </c>
      <c r="I18" s="18">
        <v>567158</v>
      </c>
    </row>
    <row r="19" spans="1:9" x14ac:dyDescent="0.2">
      <c r="A19" s="2" t="s">
        <v>2</v>
      </c>
      <c r="B19" s="314" t="s">
        <v>97</v>
      </c>
      <c r="C19" s="16">
        <v>887931</v>
      </c>
      <c r="D19" s="16">
        <v>910422</v>
      </c>
      <c r="E19" s="16">
        <v>22560</v>
      </c>
      <c r="F19" s="16">
        <v>11608</v>
      </c>
      <c r="G19" s="16">
        <v>5172</v>
      </c>
      <c r="H19" s="16">
        <v>1027</v>
      </c>
      <c r="I19" s="16">
        <v>1838720</v>
      </c>
    </row>
  </sheetData>
  <mergeCells count="5">
    <mergeCell ref="I2:I3"/>
    <mergeCell ref="A2:A3"/>
    <mergeCell ref="B2:B3"/>
    <mergeCell ref="C2:C3"/>
    <mergeCell ref="D3:H3"/>
  </mergeCells>
  <pageMargins left="0.74803149606299213" right="0.74803149606299213" top="0.62992125984251968" bottom="0.86614173228346458" header="0.51181102362204722" footer="0.59055118110236227"/>
  <pageSetup paperSize="9" scale="97" fitToHeight="0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8"/>
  <sheetViews>
    <sheetView zoomScaleNormal="100" workbookViewId="0"/>
  </sheetViews>
  <sheetFormatPr defaultRowHeight="11.25" x14ac:dyDescent="0.2"/>
  <cols>
    <col min="1" max="1" width="7" style="15" customWidth="1"/>
    <col min="2" max="2" width="25.5703125" style="15" customWidth="1"/>
    <col min="3" max="9" width="9.42578125" style="15" customWidth="1"/>
    <col min="10" max="16384" width="9.140625" style="15"/>
  </cols>
  <sheetData>
    <row r="1" spans="1:9" s="29" customFormat="1" ht="20.100000000000001" customHeight="1" thickBot="1" x14ac:dyDescent="0.25">
      <c r="A1" s="258" t="s">
        <v>52</v>
      </c>
      <c r="B1" s="44"/>
      <c r="C1" s="44"/>
      <c r="D1" s="44"/>
      <c r="E1" s="44"/>
      <c r="F1" s="44"/>
      <c r="G1" s="44"/>
      <c r="H1" s="44"/>
      <c r="I1" s="32"/>
    </row>
    <row r="2" spans="1:9" ht="15" customHeight="1" x14ac:dyDescent="0.2">
      <c r="A2" s="323" t="s">
        <v>105</v>
      </c>
      <c r="B2" s="325" t="s">
        <v>106</v>
      </c>
      <c r="C2" s="327" t="s">
        <v>104</v>
      </c>
      <c r="D2" s="329" t="s">
        <v>107</v>
      </c>
      <c r="E2" s="330"/>
      <c r="F2" s="330"/>
      <c r="G2" s="330"/>
      <c r="H2" s="330"/>
      <c r="I2" s="330"/>
    </row>
    <row r="3" spans="1:9" ht="39" customHeight="1" x14ac:dyDescent="0.2">
      <c r="A3" s="324"/>
      <c r="B3" s="326"/>
      <c r="C3" s="328"/>
      <c r="D3" s="27" t="s">
        <v>108</v>
      </c>
      <c r="E3" s="28" t="s">
        <v>109</v>
      </c>
      <c r="F3" s="27" t="s">
        <v>110</v>
      </c>
      <c r="G3" s="27" t="s">
        <v>111</v>
      </c>
      <c r="H3" s="27" t="s">
        <v>112</v>
      </c>
      <c r="I3" s="43" t="s">
        <v>113</v>
      </c>
    </row>
    <row r="4" spans="1:9" ht="22.5" x14ac:dyDescent="0.2">
      <c r="A4" s="20" t="s">
        <v>42</v>
      </c>
      <c r="B4" s="4" t="s">
        <v>114</v>
      </c>
      <c r="C4" s="309">
        <v>71158</v>
      </c>
      <c r="D4" s="309">
        <v>7691</v>
      </c>
      <c r="E4" s="309">
        <v>261</v>
      </c>
      <c r="F4" s="309">
        <v>23</v>
      </c>
      <c r="G4" s="309">
        <v>1297</v>
      </c>
      <c r="H4" s="309">
        <v>410</v>
      </c>
      <c r="I4" s="309">
        <v>60999</v>
      </c>
    </row>
    <row r="5" spans="1:9" x14ac:dyDescent="0.2">
      <c r="A5" s="20" t="s">
        <v>41</v>
      </c>
      <c r="B5" s="35" t="s">
        <v>115</v>
      </c>
      <c r="C5" s="309">
        <v>389</v>
      </c>
      <c r="D5" s="309">
        <v>319</v>
      </c>
      <c r="E5" s="309">
        <v>9</v>
      </c>
      <c r="F5" s="309" t="s">
        <v>7</v>
      </c>
      <c r="G5" s="309">
        <v>25</v>
      </c>
      <c r="H5" s="309" t="s">
        <v>7</v>
      </c>
      <c r="I5" s="309">
        <v>33</v>
      </c>
    </row>
    <row r="6" spans="1:9" x14ac:dyDescent="0.2">
      <c r="A6" s="19" t="s">
        <v>40</v>
      </c>
      <c r="B6" s="35" t="s">
        <v>116</v>
      </c>
      <c r="C6" s="309">
        <v>59383</v>
      </c>
      <c r="D6" s="309">
        <v>25215</v>
      </c>
      <c r="E6" s="309">
        <v>492</v>
      </c>
      <c r="F6" s="309">
        <v>321</v>
      </c>
      <c r="G6" s="309">
        <v>5825</v>
      </c>
      <c r="H6" s="309">
        <v>262</v>
      </c>
      <c r="I6" s="309">
        <v>27141</v>
      </c>
    </row>
    <row r="7" spans="1:9" ht="22.5" x14ac:dyDescent="0.2">
      <c r="A7" s="26" t="s">
        <v>39</v>
      </c>
      <c r="B7" s="24" t="s">
        <v>117</v>
      </c>
      <c r="C7" s="309">
        <v>7749</v>
      </c>
      <c r="D7" s="309">
        <v>3997</v>
      </c>
      <c r="E7" s="309">
        <v>135</v>
      </c>
      <c r="F7" s="309">
        <v>28</v>
      </c>
      <c r="G7" s="309">
        <v>491</v>
      </c>
      <c r="H7" s="309">
        <v>104</v>
      </c>
      <c r="I7" s="309">
        <v>2973</v>
      </c>
    </row>
    <row r="8" spans="1:9" ht="22.5" x14ac:dyDescent="0.2">
      <c r="A8" s="26" t="s">
        <v>38</v>
      </c>
      <c r="B8" s="24" t="s">
        <v>118</v>
      </c>
      <c r="C8" s="309">
        <v>5305</v>
      </c>
      <c r="D8" s="309">
        <v>1510</v>
      </c>
      <c r="E8" s="309">
        <v>20</v>
      </c>
      <c r="F8" s="309">
        <v>31</v>
      </c>
      <c r="G8" s="309">
        <v>504</v>
      </c>
      <c r="H8" s="309">
        <v>26</v>
      </c>
      <c r="I8" s="309">
        <v>3202</v>
      </c>
    </row>
    <row r="9" spans="1:9" ht="22.5" x14ac:dyDescent="0.2">
      <c r="A9" s="26" t="s">
        <v>37</v>
      </c>
      <c r="B9" s="24" t="s">
        <v>119</v>
      </c>
      <c r="C9" s="309">
        <v>7085</v>
      </c>
      <c r="D9" s="309">
        <v>3158</v>
      </c>
      <c r="E9" s="309">
        <v>34</v>
      </c>
      <c r="F9" s="309">
        <v>46</v>
      </c>
      <c r="G9" s="309">
        <v>1150</v>
      </c>
      <c r="H9" s="309">
        <v>34</v>
      </c>
      <c r="I9" s="309">
        <v>2643</v>
      </c>
    </row>
    <row r="10" spans="1:9" x14ac:dyDescent="0.2">
      <c r="A10" s="26" t="s">
        <v>36</v>
      </c>
      <c r="B10" s="265" t="s">
        <v>120</v>
      </c>
      <c r="C10" s="309">
        <v>7</v>
      </c>
      <c r="D10" s="309">
        <v>6</v>
      </c>
      <c r="E10" s="309">
        <v>1</v>
      </c>
      <c r="F10" s="309" t="s">
        <v>7</v>
      </c>
      <c r="G10" s="309" t="s">
        <v>7</v>
      </c>
      <c r="H10" s="309" t="s">
        <v>7</v>
      </c>
      <c r="I10" s="309" t="s">
        <v>7</v>
      </c>
    </row>
    <row r="11" spans="1:9" x14ac:dyDescent="0.2">
      <c r="A11" s="26" t="s">
        <v>35</v>
      </c>
      <c r="B11" s="101" t="s">
        <v>121</v>
      </c>
      <c r="C11" s="309">
        <v>685</v>
      </c>
      <c r="D11" s="309">
        <v>474</v>
      </c>
      <c r="E11" s="309">
        <v>31</v>
      </c>
      <c r="F11" s="309">
        <v>5</v>
      </c>
      <c r="G11" s="309">
        <v>49</v>
      </c>
      <c r="H11" s="309">
        <v>3</v>
      </c>
      <c r="I11" s="309">
        <v>121</v>
      </c>
    </row>
    <row r="12" spans="1:9" x14ac:dyDescent="0.2">
      <c r="A12" s="25" t="s">
        <v>34</v>
      </c>
      <c r="B12" s="101" t="s">
        <v>122</v>
      </c>
      <c r="C12" s="309">
        <v>91</v>
      </c>
      <c r="D12" s="309">
        <v>72</v>
      </c>
      <c r="E12" s="309">
        <v>12</v>
      </c>
      <c r="F12" s="309" t="s">
        <v>7</v>
      </c>
      <c r="G12" s="309">
        <v>5</v>
      </c>
      <c r="H12" s="309">
        <v>1</v>
      </c>
      <c r="I12" s="309" t="s">
        <v>7</v>
      </c>
    </row>
    <row r="13" spans="1:9" ht="22.5" x14ac:dyDescent="0.2">
      <c r="A13" s="25" t="s">
        <v>33</v>
      </c>
      <c r="B13" s="24" t="s">
        <v>123</v>
      </c>
      <c r="C13" s="309">
        <v>4120</v>
      </c>
      <c r="D13" s="309">
        <v>2399</v>
      </c>
      <c r="E13" s="309">
        <v>46</v>
      </c>
      <c r="F13" s="309">
        <v>27</v>
      </c>
      <c r="G13" s="309">
        <v>434</v>
      </c>
      <c r="H13" s="309">
        <v>22</v>
      </c>
      <c r="I13" s="309">
        <v>1184</v>
      </c>
    </row>
    <row r="14" spans="1:9" ht="22.5" x14ac:dyDescent="0.2">
      <c r="A14" s="25" t="s">
        <v>32</v>
      </c>
      <c r="B14" s="21" t="s">
        <v>124</v>
      </c>
      <c r="C14" s="309">
        <v>10672</v>
      </c>
      <c r="D14" s="309">
        <v>5307</v>
      </c>
      <c r="E14" s="309">
        <v>73</v>
      </c>
      <c r="F14" s="309">
        <v>43</v>
      </c>
      <c r="G14" s="309">
        <v>1015</v>
      </c>
      <c r="H14" s="309">
        <v>23</v>
      </c>
      <c r="I14" s="309">
        <v>4197</v>
      </c>
    </row>
    <row r="15" spans="1:9" ht="22.5" x14ac:dyDescent="0.2">
      <c r="A15" s="25" t="s">
        <v>31</v>
      </c>
      <c r="B15" s="21" t="s">
        <v>125</v>
      </c>
      <c r="C15" s="309">
        <v>1361</v>
      </c>
      <c r="D15" s="309">
        <v>833</v>
      </c>
      <c r="E15" s="309">
        <v>18</v>
      </c>
      <c r="F15" s="309">
        <v>22</v>
      </c>
      <c r="G15" s="309">
        <v>208</v>
      </c>
      <c r="H15" s="309">
        <v>4</v>
      </c>
      <c r="I15" s="309">
        <v>271</v>
      </c>
    </row>
    <row r="16" spans="1:9" x14ac:dyDescent="0.2">
      <c r="A16" s="25" t="s">
        <v>30</v>
      </c>
      <c r="B16" s="101" t="s">
        <v>126</v>
      </c>
      <c r="C16" s="309">
        <v>917</v>
      </c>
      <c r="D16" s="309">
        <v>610</v>
      </c>
      <c r="E16" s="309">
        <v>20</v>
      </c>
      <c r="F16" s="309">
        <v>15</v>
      </c>
      <c r="G16" s="309">
        <v>103</v>
      </c>
      <c r="H16" s="309">
        <v>4</v>
      </c>
      <c r="I16" s="309">
        <v>165</v>
      </c>
    </row>
    <row r="17" spans="1:9" x14ac:dyDescent="0.2">
      <c r="A17" s="25" t="s">
        <v>29</v>
      </c>
      <c r="B17" s="101" t="s">
        <v>127</v>
      </c>
      <c r="C17" s="309">
        <v>2288</v>
      </c>
      <c r="D17" s="309">
        <v>1576</v>
      </c>
      <c r="E17" s="309">
        <v>35</v>
      </c>
      <c r="F17" s="309">
        <v>22</v>
      </c>
      <c r="G17" s="309">
        <v>321</v>
      </c>
      <c r="H17" s="309">
        <v>4</v>
      </c>
      <c r="I17" s="309">
        <v>324</v>
      </c>
    </row>
    <row r="18" spans="1:9" x14ac:dyDescent="0.2">
      <c r="A18" s="25" t="s">
        <v>28</v>
      </c>
      <c r="B18" s="101" t="s">
        <v>128</v>
      </c>
      <c r="C18" s="309">
        <v>762</v>
      </c>
      <c r="D18" s="309">
        <v>540</v>
      </c>
      <c r="E18" s="309">
        <v>21</v>
      </c>
      <c r="F18" s="309">
        <v>4</v>
      </c>
      <c r="G18" s="309">
        <v>62</v>
      </c>
      <c r="H18" s="309">
        <v>2</v>
      </c>
      <c r="I18" s="309">
        <v>128</v>
      </c>
    </row>
    <row r="19" spans="1:9" ht="33.75" x14ac:dyDescent="0.2">
      <c r="A19" s="25" t="s">
        <v>27</v>
      </c>
      <c r="B19" s="24" t="s">
        <v>129</v>
      </c>
      <c r="C19" s="309">
        <v>18341</v>
      </c>
      <c r="D19" s="309">
        <v>4733</v>
      </c>
      <c r="E19" s="309">
        <v>46</v>
      </c>
      <c r="F19" s="309">
        <v>78</v>
      </c>
      <c r="G19" s="309">
        <v>1483</v>
      </c>
      <c r="H19" s="309">
        <v>35</v>
      </c>
      <c r="I19" s="309">
        <v>11933</v>
      </c>
    </row>
    <row r="20" spans="1:9" ht="22.5" x14ac:dyDescent="0.2">
      <c r="A20" s="20" t="s">
        <v>26</v>
      </c>
      <c r="B20" s="10" t="s">
        <v>130</v>
      </c>
      <c r="C20" s="309">
        <v>1594</v>
      </c>
      <c r="D20" s="309">
        <v>1464</v>
      </c>
      <c r="E20" s="309">
        <v>47</v>
      </c>
      <c r="F20" s="309">
        <v>2</v>
      </c>
      <c r="G20" s="309">
        <v>13</v>
      </c>
      <c r="H20" s="309" t="s">
        <v>7</v>
      </c>
      <c r="I20" s="309">
        <v>52</v>
      </c>
    </row>
    <row r="21" spans="1:9" ht="22.5" x14ac:dyDescent="0.2">
      <c r="A21" s="19" t="s">
        <v>25</v>
      </c>
      <c r="B21" s="21" t="s">
        <v>131</v>
      </c>
      <c r="C21" s="309">
        <v>61366</v>
      </c>
      <c r="D21" s="309">
        <v>26998</v>
      </c>
      <c r="E21" s="309">
        <v>548</v>
      </c>
      <c r="F21" s="309">
        <v>323</v>
      </c>
      <c r="G21" s="309">
        <v>5863</v>
      </c>
      <c r="H21" s="309">
        <v>262</v>
      </c>
      <c r="I21" s="309">
        <v>27226</v>
      </c>
    </row>
    <row r="22" spans="1:9" ht="33.75" x14ac:dyDescent="0.2">
      <c r="A22" s="19" t="s">
        <v>24</v>
      </c>
      <c r="B22" s="4" t="s">
        <v>132</v>
      </c>
      <c r="C22" s="309">
        <v>1849</v>
      </c>
      <c r="D22" s="309">
        <v>959</v>
      </c>
      <c r="E22" s="309">
        <v>60</v>
      </c>
      <c r="F22" s="309">
        <v>6</v>
      </c>
      <c r="G22" s="309">
        <v>125</v>
      </c>
      <c r="H22" s="309">
        <v>12</v>
      </c>
      <c r="I22" s="309">
        <v>533</v>
      </c>
    </row>
    <row r="23" spans="1:9" x14ac:dyDescent="0.2">
      <c r="A23" s="22" t="s">
        <v>23</v>
      </c>
      <c r="B23" s="101" t="s">
        <v>133</v>
      </c>
      <c r="C23" s="309">
        <v>63215</v>
      </c>
      <c r="D23" s="309">
        <v>27957</v>
      </c>
      <c r="E23" s="309">
        <v>608</v>
      </c>
      <c r="F23" s="309">
        <v>329</v>
      </c>
      <c r="G23" s="309">
        <v>5988</v>
      </c>
      <c r="H23" s="309">
        <v>274</v>
      </c>
      <c r="I23" s="309">
        <v>27759</v>
      </c>
    </row>
    <row r="24" spans="1:9" x14ac:dyDescent="0.2">
      <c r="A24" s="22" t="s">
        <v>22</v>
      </c>
      <c r="B24" s="101" t="s">
        <v>134</v>
      </c>
      <c r="C24" s="309">
        <v>122023</v>
      </c>
      <c r="D24" s="309">
        <v>37910</v>
      </c>
      <c r="E24" s="309">
        <v>318</v>
      </c>
      <c r="F24" s="309">
        <v>189</v>
      </c>
      <c r="G24" s="309">
        <v>6489</v>
      </c>
      <c r="H24" s="309">
        <v>105</v>
      </c>
      <c r="I24" s="309">
        <v>76844</v>
      </c>
    </row>
    <row r="25" spans="1:9" x14ac:dyDescent="0.2">
      <c r="A25" s="19" t="s">
        <v>21</v>
      </c>
      <c r="B25" s="35" t="s">
        <v>135</v>
      </c>
      <c r="C25" s="309">
        <v>146028</v>
      </c>
      <c r="D25" s="309">
        <v>67599</v>
      </c>
      <c r="E25" s="309">
        <v>611</v>
      </c>
      <c r="F25" s="309">
        <v>411</v>
      </c>
      <c r="G25" s="309">
        <v>15212</v>
      </c>
      <c r="H25" s="309">
        <v>414</v>
      </c>
      <c r="I25" s="309">
        <v>61485</v>
      </c>
    </row>
    <row r="26" spans="1:9" x14ac:dyDescent="0.2">
      <c r="A26" s="20" t="s">
        <v>20</v>
      </c>
      <c r="B26" s="35" t="s">
        <v>136</v>
      </c>
      <c r="C26" s="309">
        <v>44149</v>
      </c>
      <c r="D26" s="309">
        <v>11111</v>
      </c>
      <c r="E26" s="309">
        <v>97</v>
      </c>
      <c r="F26" s="309">
        <v>33</v>
      </c>
      <c r="G26" s="309">
        <v>1814</v>
      </c>
      <c r="H26" s="309">
        <v>25</v>
      </c>
      <c r="I26" s="309">
        <v>30994</v>
      </c>
    </row>
    <row r="27" spans="1:9" ht="22.5" x14ac:dyDescent="0.2">
      <c r="A27" s="19" t="s">
        <v>19</v>
      </c>
      <c r="B27" s="4" t="s">
        <v>137</v>
      </c>
      <c r="C27" s="309">
        <v>34130</v>
      </c>
      <c r="D27" s="309">
        <v>15188</v>
      </c>
      <c r="E27" s="309">
        <v>91</v>
      </c>
      <c r="F27" s="309">
        <v>124</v>
      </c>
      <c r="G27" s="309">
        <v>2410</v>
      </c>
      <c r="H27" s="309">
        <v>74</v>
      </c>
      <c r="I27" s="309">
        <v>16190</v>
      </c>
    </row>
    <row r="28" spans="1:9" x14ac:dyDescent="0.2">
      <c r="A28" s="20" t="s">
        <v>18</v>
      </c>
      <c r="B28" s="35" t="s">
        <v>138</v>
      </c>
      <c r="C28" s="309">
        <v>58194</v>
      </c>
      <c r="D28" s="309">
        <v>16242</v>
      </c>
      <c r="E28" s="309">
        <v>475</v>
      </c>
      <c r="F28" s="309">
        <v>113</v>
      </c>
      <c r="G28" s="309">
        <v>6950</v>
      </c>
      <c r="H28" s="309">
        <v>21</v>
      </c>
      <c r="I28" s="309">
        <v>34227</v>
      </c>
    </row>
    <row r="29" spans="1:9" x14ac:dyDescent="0.2">
      <c r="A29" s="19" t="s">
        <v>17</v>
      </c>
      <c r="B29" s="35" t="s">
        <v>139</v>
      </c>
      <c r="C29" s="309">
        <v>26628</v>
      </c>
      <c r="D29" s="309">
        <v>4376</v>
      </c>
      <c r="E29" s="309">
        <v>547</v>
      </c>
      <c r="F29" s="309">
        <v>5</v>
      </c>
      <c r="G29" s="309">
        <v>1503</v>
      </c>
      <c r="H29" s="309">
        <v>10</v>
      </c>
      <c r="I29" s="309">
        <v>20063</v>
      </c>
    </row>
    <row r="30" spans="1:9" x14ac:dyDescent="0.2">
      <c r="A30" s="20" t="s">
        <v>16</v>
      </c>
      <c r="B30" s="35" t="s">
        <v>140</v>
      </c>
      <c r="C30" s="309">
        <v>40628</v>
      </c>
      <c r="D30" s="309">
        <v>23874</v>
      </c>
      <c r="E30" s="309">
        <v>663</v>
      </c>
      <c r="F30" s="309">
        <v>53</v>
      </c>
      <c r="G30" s="309">
        <v>2652</v>
      </c>
      <c r="H30" s="309">
        <v>68</v>
      </c>
      <c r="I30" s="309">
        <v>11471</v>
      </c>
    </row>
    <row r="31" spans="1:9" ht="22.5" x14ac:dyDescent="0.2">
      <c r="A31" s="19" t="s">
        <v>15</v>
      </c>
      <c r="B31" s="4" t="s">
        <v>141</v>
      </c>
      <c r="C31" s="309">
        <v>169314</v>
      </c>
      <c r="D31" s="309">
        <v>42810</v>
      </c>
      <c r="E31" s="309">
        <v>1006</v>
      </c>
      <c r="F31" s="309">
        <v>306</v>
      </c>
      <c r="G31" s="309">
        <v>20027</v>
      </c>
      <c r="H31" s="309">
        <v>96</v>
      </c>
      <c r="I31" s="309">
        <v>99645</v>
      </c>
    </row>
    <row r="32" spans="1:9" ht="22.5" x14ac:dyDescent="0.2">
      <c r="A32" s="20" t="s">
        <v>14</v>
      </c>
      <c r="B32" s="4" t="s">
        <v>142</v>
      </c>
      <c r="C32" s="309">
        <v>61763</v>
      </c>
      <c r="D32" s="309">
        <v>15544</v>
      </c>
      <c r="E32" s="309">
        <v>249</v>
      </c>
      <c r="F32" s="309">
        <v>76</v>
      </c>
      <c r="G32" s="309">
        <v>4285</v>
      </c>
      <c r="H32" s="309">
        <v>359</v>
      </c>
      <c r="I32" s="309">
        <v>40666</v>
      </c>
    </row>
    <row r="33" spans="1:9" ht="22.5" x14ac:dyDescent="0.2">
      <c r="A33" s="19" t="s">
        <v>13</v>
      </c>
      <c r="B33" s="4" t="s">
        <v>143</v>
      </c>
      <c r="C33" s="309" t="s">
        <v>7</v>
      </c>
      <c r="D33" s="309" t="s">
        <v>7</v>
      </c>
      <c r="E33" s="309" t="s">
        <v>7</v>
      </c>
      <c r="F33" s="309" t="s">
        <v>7</v>
      </c>
      <c r="G33" s="309" t="s">
        <v>7</v>
      </c>
      <c r="H33" s="309" t="s">
        <v>7</v>
      </c>
      <c r="I33" s="309" t="s">
        <v>7</v>
      </c>
    </row>
    <row r="34" spans="1:9" x14ac:dyDescent="0.2">
      <c r="A34" s="20" t="s">
        <v>12</v>
      </c>
      <c r="B34" s="35" t="s">
        <v>144</v>
      </c>
      <c r="C34" s="309">
        <v>40622</v>
      </c>
      <c r="D34" s="309">
        <v>3763</v>
      </c>
      <c r="E34" s="309">
        <v>35</v>
      </c>
      <c r="F34" s="309">
        <v>65</v>
      </c>
      <c r="G34" s="309">
        <v>3270</v>
      </c>
      <c r="H34" s="309">
        <v>16</v>
      </c>
      <c r="I34" s="309">
        <v>33247</v>
      </c>
    </row>
    <row r="35" spans="1:9" ht="22.5" x14ac:dyDescent="0.2">
      <c r="A35" s="19" t="s">
        <v>11</v>
      </c>
      <c r="B35" s="4" t="s">
        <v>145</v>
      </c>
      <c r="C35" s="309">
        <v>41777</v>
      </c>
      <c r="D35" s="309">
        <v>8781</v>
      </c>
      <c r="E35" s="309">
        <v>40</v>
      </c>
      <c r="F35" s="309">
        <v>94</v>
      </c>
      <c r="G35" s="309">
        <v>8558</v>
      </c>
      <c r="H35" s="309">
        <v>24</v>
      </c>
      <c r="I35" s="309">
        <v>23955</v>
      </c>
    </row>
    <row r="36" spans="1:9" ht="22.5" x14ac:dyDescent="0.2">
      <c r="A36" s="20" t="s">
        <v>10</v>
      </c>
      <c r="B36" s="4" t="s">
        <v>146</v>
      </c>
      <c r="C36" s="309">
        <v>30369</v>
      </c>
      <c r="D36" s="309">
        <v>4495</v>
      </c>
      <c r="E36" s="309">
        <v>39</v>
      </c>
      <c r="F36" s="309">
        <v>66</v>
      </c>
      <c r="G36" s="309">
        <v>2809</v>
      </c>
      <c r="H36" s="309">
        <v>21</v>
      </c>
      <c r="I36" s="309">
        <v>22700</v>
      </c>
    </row>
    <row r="37" spans="1:9" x14ac:dyDescent="0.2">
      <c r="A37" s="19" t="s">
        <v>9</v>
      </c>
      <c r="B37" s="35" t="s">
        <v>147</v>
      </c>
      <c r="C37" s="309">
        <v>71567</v>
      </c>
      <c r="D37" s="309">
        <v>4337</v>
      </c>
      <c r="E37" s="309">
        <v>19</v>
      </c>
      <c r="F37" s="309">
        <v>51</v>
      </c>
      <c r="G37" s="309">
        <v>2363</v>
      </c>
      <c r="H37" s="309">
        <v>44</v>
      </c>
      <c r="I37" s="309">
        <v>63914</v>
      </c>
    </row>
    <row r="38" spans="1:9" x14ac:dyDescent="0.2">
      <c r="A38" s="17" t="s">
        <v>51</v>
      </c>
      <c r="B38" s="318" t="s">
        <v>104</v>
      </c>
      <c r="C38" s="317">
        <v>1021565</v>
      </c>
      <c r="D38" s="317">
        <v>291678</v>
      </c>
      <c r="E38" s="317">
        <v>5059</v>
      </c>
      <c r="F38" s="317">
        <v>1938</v>
      </c>
      <c r="G38" s="317">
        <v>85627</v>
      </c>
      <c r="H38" s="317">
        <v>1961</v>
      </c>
      <c r="I38" s="317">
        <v>624159</v>
      </c>
    </row>
  </sheetData>
  <mergeCells count="4">
    <mergeCell ref="A2:A3"/>
    <mergeCell ref="B2:B3"/>
    <mergeCell ref="C2:C3"/>
    <mergeCell ref="D2:I2"/>
  </mergeCells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8"/>
  <sheetViews>
    <sheetView zoomScaleNormal="100" workbookViewId="0"/>
  </sheetViews>
  <sheetFormatPr defaultRowHeight="11.25" x14ac:dyDescent="0.2"/>
  <cols>
    <col min="1" max="1" width="8.140625" style="15" customWidth="1"/>
    <col min="2" max="2" width="29" style="15" customWidth="1"/>
    <col min="3" max="9" width="12" style="15" customWidth="1"/>
    <col min="10" max="16384" width="9.140625" style="15"/>
  </cols>
  <sheetData>
    <row r="1" spans="1:9" s="29" customFormat="1" ht="20.100000000000001" customHeight="1" thickBot="1" x14ac:dyDescent="0.25">
      <c r="A1" s="263" t="s">
        <v>53</v>
      </c>
      <c r="B1" s="229"/>
      <c r="C1" s="229"/>
      <c r="D1" s="229"/>
      <c r="E1" s="229"/>
      <c r="F1" s="229"/>
      <c r="G1" s="229"/>
      <c r="H1" s="229"/>
      <c r="I1" s="229"/>
    </row>
    <row r="2" spans="1:9" ht="25.5" customHeight="1" x14ac:dyDescent="0.2">
      <c r="A2" s="323" t="s">
        <v>105</v>
      </c>
      <c r="B2" s="325" t="s">
        <v>106</v>
      </c>
      <c r="C2" s="339" t="s">
        <v>149</v>
      </c>
      <c r="D2" s="46" t="s">
        <v>46</v>
      </c>
      <c r="E2" s="45" t="s">
        <v>49</v>
      </c>
      <c r="F2" s="45" t="s">
        <v>48</v>
      </c>
      <c r="G2" s="45" t="s">
        <v>44</v>
      </c>
      <c r="H2" s="27" t="s">
        <v>150</v>
      </c>
      <c r="I2" s="344" t="s">
        <v>104</v>
      </c>
    </row>
    <row r="3" spans="1:9" ht="15" customHeight="1" x14ac:dyDescent="0.2">
      <c r="A3" s="324"/>
      <c r="B3" s="326"/>
      <c r="C3" s="340"/>
      <c r="D3" s="338" t="s">
        <v>151</v>
      </c>
      <c r="E3" s="343"/>
      <c r="F3" s="343"/>
      <c r="G3" s="343"/>
      <c r="H3" s="340"/>
      <c r="I3" s="331"/>
    </row>
    <row r="4" spans="1:9" ht="22.5" x14ac:dyDescent="0.2">
      <c r="A4" s="20" t="s">
        <v>42</v>
      </c>
      <c r="B4" s="4" t="s">
        <v>114</v>
      </c>
      <c r="C4" s="309">
        <v>1036</v>
      </c>
      <c r="D4" s="309">
        <v>68341</v>
      </c>
      <c r="E4" s="309">
        <v>976</v>
      </c>
      <c r="F4" s="309">
        <v>561</v>
      </c>
      <c r="G4" s="309">
        <v>225</v>
      </c>
      <c r="H4" s="309">
        <v>19</v>
      </c>
      <c r="I4" s="309">
        <v>71158</v>
      </c>
    </row>
    <row r="5" spans="1:9" x14ac:dyDescent="0.2">
      <c r="A5" s="20" t="s">
        <v>41</v>
      </c>
      <c r="B5" s="35" t="s">
        <v>115</v>
      </c>
      <c r="C5" s="309">
        <v>39</v>
      </c>
      <c r="D5" s="309">
        <v>267</v>
      </c>
      <c r="E5" s="309">
        <v>33</v>
      </c>
      <c r="F5" s="309">
        <v>33</v>
      </c>
      <c r="G5" s="309">
        <v>15</v>
      </c>
      <c r="H5" s="309">
        <v>2</v>
      </c>
      <c r="I5" s="309">
        <v>389</v>
      </c>
    </row>
    <row r="6" spans="1:9" x14ac:dyDescent="0.2">
      <c r="A6" s="19" t="s">
        <v>40</v>
      </c>
      <c r="B6" s="35" t="s">
        <v>116</v>
      </c>
      <c r="C6" s="309">
        <v>2335</v>
      </c>
      <c r="D6" s="309">
        <v>49472</v>
      </c>
      <c r="E6" s="309">
        <v>3188</v>
      </c>
      <c r="F6" s="309">
        <v>2344</v>
      </c>
      <c r="G6" s="309">
        <v>1604</v>
      </c>
      <c r="H6" s="309">
        <v>440</v>
      </c>
      <c r="I6" s="309">
        <v>59383</v>
      </c>
    </row>
    <row r="7" spans="1:9" x14ac:dyDescent="0.2">
      <c r="A7" s="26" t="s">
        <v>39</v>
      </c>
      <c r="B7" s="265" t="s">
        <v>117</v>
      </c>
      <c r="C7" s="309">
        <v>287</v>
      </c>
      <c r="D7" s="309">
        <v>6034</v>
      </c>
      <c r="E7" s="309">
        <v>638</v>
      </c>
      <c r="F7" s="309">
        <v>444</v>
      </c>
      <c r="G7" s="309">
        <v>290</v>
      </c>
      <c r="H7" s="309">
        <v>56</v>
      </c>
      <c r="I7" s="309">
        <v>7749</v>
      </c>
    </row>
    <row r="8" spans="1:9" ht="22.5" x14ac:dyDescent="0.2">
      <c r="A8" s="26" t="s">
        <v>38</v>
      </c>
      <c r="B8" s="24" t="s">
        <v>118</v>
      </c>
      <c r="C8" s="309">
        <v>350</v>
      </c>
      <c r="D8" s="309">
        <v>4488</v>
      </c>
      <c r="E8" s="309">
        <v>212</v>
      </c>
      <c r="F8" s="309">
        <v>147</v>
      </c>
      <c r="G8" s="309">
        <v>93</v>
      </c>
      <c r="H8" s="309">
        <v>15</v>
      </c>
      <c r="I8" s="309">
        <v>5305</v>
      </c>
    </row>
    <row r="9" spans="1:9" ht="22.5" x14ac:dyDescent="0.2">
      <c r="A9" s="26" t="s">
        <v>37</v>
      </c>
      <c r="B9" s="24" t="s">
        <v>119</v>
      </c>
      <c r="C9" s="309">
        <v>309</v>
      </c>
      <c r="D9" s="309">
        <v>6089</v>
      </c>
      <c r="E9" s="309">
        <v>338</v>
      </c>
      <c r="F9" s="309">
        <v>214</v>
      </c>
      <c r="G9" s="309">
        <v>109</v>
      </c>
      <c r="H9" s="309">
        <v>26</v>
      </c>
      <c r="I9" s="309">
        <v>7085</v>
      </c>
    </row>
    <row r="10" spans="1:9" x14ac:dyDescent="0.2">
      <c r="A10" s="26" t="s">
        <v>36</v>
      </c>
      <c r="B10" s="265" t="s">
        <v>120</v>
      </c>
      <c r="C10" s="309" t="s">
        <v>7</v>
      </c>
      <c r="D10" s="309">
        <v>5</v>
      </c>
      <c r="E10" s="309" t="s">
        <v>7</v>
      </c>
      <c r="F10" s="309">
        <v>1</v>
      </c>
      <c r="G10" s="309" t="s">
        <v>7</v>
      </c>
      <c r="H10" s="309">
        <v>1</v>
      </c>
      <c r="I10" s="309">
        <v>7</v>
      </c>
    </row>
    <row r="11" spans="1:9" x14ac:dyDescent="0.2">
      <c r="A11" s="26" t="s">
        <v>35</v>
      </c>
      <c r="B11" s="101" t="s">
        <v>121</v>
      </c>
      <c r="C11" s="309">
        <v>34</v>
      </c>
      <c r="D11" s="309">
        <v>481</v>
      </c>
      <c r="E11" s="309">
        <v>45</v>
      </c>
      <c r="F11" s="309">
        <v>70</v>
      </c>
      <c r="G11" s="309">
        <v>44</v>
      </c>
      <c r="H11" s="309">
        <v>11</v>
      </c>
      <c r="I11" s="309">
        <v>685</v>
      </c>
    </row>
    <row r="12" spans="1:9" x14ac:dyDescent="0.2">
      <c r="A12" s="25" t="s">
        <v>34</v>
      </c>
      <c r="B12" s="21" t="s">
        <v>122</v>
      </c>
      <c r="C12" s="309">
        <v>6</v>
      </c>
      <c r="D12" s="309">
        <v>33</v>
      </c>
      <c r="E12" s="309">
        <v>8</v>
      </c>
      <c r="F12" s="309">
        <v>14</v>
      </c>
      <c r="G12" s="309">
        <v>21</v>
      </c>
      <c r="H12" s="309">
        <v>9</v>
      </c>
      <c r="I12" s="309">
        <v>91</v>
      </c>
    </row>
    <row r="13" spans="1:9" ht="22.5" x14ac:dyDescent="0.2">
      <c r="A13" s="25" t="s">
        <v>33</v>
      </c>
      <c r="B13" s="24" t="s">
        <v>123</v>
      </c>
      <c r="C13" s="309">
        <v>149</v>
      </c>
      <c r="D13" s="309">
        <v>3102</v>
      </c>
      <c r="E13" s="309">
        <v>315</v>
      </c>
      <c r="F13" s="309">
        <v>273</v>
      </c>
      <c r="G13" s="309">
        <v>228</v>
      </c>
      <c r="H13" s="309">
        <v>53</v>
      </c>
      <c r="I13" s="309">
        <v>4120</v>
      </c>
    </row>
    <row r="14" spans="1:9" ht="22.5" x14ac:dyDescent="0.2">
      <c r="A14" s="25" t="s">
        <v>32</v>
      </c>
      <c r="B14" s="21" t="s">
        <v>124</v>
      </c>
      <c r="C14" s="309">
        <v>297</v>
      </c>
      <c r="D14" s="309">
        <v>8644</v>
      </c>
      <c r="E14" s="309">
        <v>775</v>
      </c>
      <c r="F14" s="309">
        <v>564</v>
      </c>
      <c r="G14" s="309">
        <v>355</v>
      </c>
      <c r="H14" s="309">
        <v>37</v>
      </c>
      <c r="I14" s="309">
        <v>10672</v>
      </c>
    </row>
    <row r="15" spans="1:9" ht="22.5" x14ac:dyDescent="0.2">
      <c r="A15" s="25" t="s">
        <v>31</v>
      </c>
      <c r="B15" s="21" t="s">
        <v>125</v>
      </c>
      <c r="C15" s="309">
        <v>60</v>
      </c>
      <c r="D15" s="309">
        <v>1091</v>
      </c>
      <c r="E15" s="309">
        <v>69</v>
      </c>
      <c r="F15" s="309">
        <v>56</v>
      </c>
      <c r="G15" s="309">
        <v>58</v>
      </c>
      <c r="H15" s="309">
        <v>27</v>
      </c>
      <c r="I15" s="309">
        <v>1361</v>
      </c>
    </row>
    <row r="16" spans="1:9" x14ac:dyDescent="0.2">
      <c r="A16" s="25" t="s">
        <v>30</v>
      </c>
      <c r="B16" s="101" t="s">
        <v>126</v>
      </c>
      <c r="C16" s="309">
        <v>38</v>
      </c>
      <c r="D16" s="309">
        <v>615</v>
      </c>
      <c r="E16" s="309">
        <v>66</v>
      </c>
      <c r="F16" s="309">
        <v>67</v>
      </c>
      <c r="G16" s="309">
        <v>82</v>
      </c>
      <c r="H16" s="309">
        <v>49</v>
      </c>
      <c r="I16" s="309">
        <v>917</v>
      </c>
    </row>
    <row r="17" spans="1:9" x14ac:dyDescent="0.2">
      <c r="A17" s="25" t="s">
        <v>29</v>
      </c>
      <c r="B17" s="101" t="s">
        <v>127</v>
      </c>
      <c r="C17" s="309">
        <v>76</v>
      </c>
      <c r="D17" s="309">
        <v>1694</v>
      </c>
      <c r="E17" s="309">
        <v>189</v>
      </c>
      <c r="F17" s="309">
        <v>168</v>
      </c>
      <c r="G17" s="309">
        <v>120</v>
      </c>
      <c r="H17" s="309">
        <v>41</v>
      </c>
      <c r="I17" s="309">
        <v>2288</v>
      </c>
    </row>
    <row r="18" spans="1:9" x14ac:dyDescent="0.2">
      <c r="A18" s="25" t="s">
        <v>28</v>
      </c>
      <c r="B18" s="101" t="s">
        <v>128</v>
      </c>
      <c r="C18" s="309">
        <v>20</v>
      </c>
      <c r="D18" s="309">
        <v>466</v>
      </c>
      <c r="E18" s="309">
        <v>51</v>
      </c>
      <c r="F18" s="309">
        <v>57</v>
      </c>
      <c r="G18" s="309">
        <v>85</v>
      </c>
      <c r="H18" s="309">
        <v>83</v>
      </c>
      <c r="I18" s="309">
        <v>762</v>
      </c>
    </row>
    <row r="19" spans="1:9" ht="33.75" x14ac:dyDescent="0.2">
      <c r="A19" s="25" t="s">
        <v>27</v>
      </c>
      <c r="B19" s="24" t="s">
        <v>129</v>
      </c>
      <c r="C19" s="309">
        <v>709</v>
      </c>
      <c r="D19" s="309">
        <v>16730</v>
      </c>
      <c r="E19" s="309">
        <v>482</v>
      </c>
      <c r="F19" s="309">
        <v>269</v>
      </c>
      <c r="G19" s="309">
        <v>119</v>
      </c>
      <c r="H19" s="309">
        <v>32</v>
      </c>
      <c r="I19" s="309">
        <v>18341</v>
      </c>
    </row>
    <row r="20" spans="1:9" ht="22.5" x14ac:dyDescent="0.2">
      <c r="A20" s="20" t="s">
        <v>26</v>
      </c>
      <c r="B20" s="10" t="s">
        <v>130</v>
      </c>
      <c r="C20" s="309">
        <v>271</v>
      </c>
      <c r="D20" s="309">
        <v>1242</v>
      </c>
      <c r="E20" s="309">
        <v>29</v>
      </c>
      <c r="F20" s="309">
        <v>18</v>
      </c>
      <c r="G20" s="309">
        <v>23</v>
      </c>
      <c r="H20" s="309">
        <v>11</v>
      </c>
      <c r="I20" s="309">
        <v>1594</v>
      </c>
    </row>
    <row r="21" spans="1:9" x14ac:dyDescent="0.2">
      <c r="A21" s="19" t="s">
        <v>25</v>
      </c>
      <c r="B21" s="101" t="s">
        <v>131</v>
      </c>
      <c r="C21" s="309">
        <v>2645</v>
      </c>
      <c r="D21" s="309">
        <v>50981</v>
      </c>
      <c r="E21" s="309">
        <v>3250</v>
      </c>
      <c r="F21" s="309">
        <v>2395</v>
      </c>
      <c r="G21" s="309">
        <v>1642</v>
      </c>
      <c r="H21" s="309">
        <v>453</v>
      </c>
      <c r="I21" s="309">
        <v>61366</v>
      </c>
    </row>
    <row r="22" spans="1:9" ht="33.75" x14ac:dyDescent="0.2">
      <c r="A22" s="19" t="s">
        <v>24</v>
      </c>
      <c r="B22" s="4" t="s">
        <v>132</v>
      </c>
      <c r="C22" s="309">
        <v>76</v>
      </c>
      <c r="D22" s="309">
        <v>1406</v>
      </c>
      <c r="E22" s="309">
        <v>131</v>
      </c>
      <c r="F22" s="309">
        <v>106</v>
      </c>
      <c r="G22" s="309">
        <v>91</v>
      </c>
      <c r="H22" s="309">
        <v>39</v>
      </c>
      <c r="I22" s="309">
        <v>1849</v>
      </c>
    </row>
    <row r="23" spans="1:9" x14ac:dyDescent="0.2">
      <c r="A23" s="22" t="s">
        <v>23</v>
      </c>
      <c r="B23" s="101" t="s">
        <v>133</v>
      </c>
      <c r="C23" s="309">
        <v>2721</v>
      </c>
      <c r="D23" s="309">
        <v>52387</v>
      </c>
      <c r="E23" s="309">
        <v>3381</v>
      </c>
      <c r="F23" s="309">
        <v>2501</v>
      </c>
      <c r="G23" s="309">
        <v>1733</v>
      </c>
      <c r="H23" s="309">
        <v>492</v>
      </c>
      <c r="I23" s="309">
        <v>63215</v>
      </c>
    </row>
    <row r="24" spans="1:9" x14ac:dyDescent="0.2">
      <c r="A24" s="22" t="s">
        <v>22</v>
      </c>
      <c r="B24" s="101" t="s">
        <v>134</v>
      </c>
      <c r="C24" s="309">
        <v>3181</v>
      </c>
      <c r="D24" s="309">
        <v>114016</v>
      </c>
      <c r="E24" s="309">
        <v>3099</v>
      </c>
      <c r="F24" s="309">
        <v>1351</v>
      </c>
      <c r="G24" s="309">
        <v>350</v>
      </c>
      <c r="H24" s="309">
        <v>26</v>
      </c>
      <c r="I24" s="309">
        <v>122023</v>
      </c>
    </row>
    <row r="25" spans="1:9" x14ac:dyDescent="0.2">
      <c r="A25" s="19" t="s">
        <v>21</v>
      </c>
      <c r="B25" s="35" t="s">
        <v>135</v>
      </c>
      <c r="C25" s="309">
        <v>6137</v>
      </c>
      <c r="D25" s="309">
        <v>131519</v>
      </c>
      <c r="E25" s="309">
        <v>5296</v>
      </c>
      <c r="F25" s="309">
        <v>2221</v>
      </c>
      <c r="G25" s="309">
        <v>726</v>
      </c>
      <c r="H25" s="309">
        <v>129</v>
      </c>
      <c r="I25" s="309">
        <v>146028</v>
      </c>
    </row>
    <row r="26" spans="1:9" x14ac:dyDescent="0.2">
      <c r="A26" s="20" t="s">
        <v>20</v>
      </c>
      <c r="B26" s="35" t="s">
        <v>136</v>
      </c>
      <c r="C26" s="309">
        <v>2775</v>
      </c>
      <c r="D26" s="309">
        <v>38950</v>
      </c>
      <c r="E26" s="309">
        <v>1284</v>
      </c>
      <c r="F26" s="309">
        <v>766</v>
      </c>
      <c r="G26" s="309">
        <v>331</v>
      </c>
      <c r="H26" s="309">
        <v>43</v>
      </c>
      <c r="I26" s="309">
        <v>44149</v>
      </c>
    </row>
    <row r="27" spans="1:9" x14ac:dyDescent="0.2">
      <c r="A27" s="19" t="s">
        <v>19</v>
      </c>
      <c r="B27" s="35" t="s">
        <v>137</v>
      </c>
      <c r="C27" s="309">
        <v>1231</v>
      </c>
      <c r="D27" s="309">
        <v>30023</v>
      </c>
      <c r="E27" s="309">
        <v>1907</v>
      </c>
      <c r="F27" s="309">
        <v>756</v>
      </c>
      <c r="G27" s="309">
        <v>200</v>
      </c>
      <c r="H27" s="309">
        <v>13</v>
      </c>
      <c r="I27" s="309">
        <v>34130</v>
      </c>
    </row>
    <row r="28" spans="1:9" x14ac:dyDescent="0.2">
      <c r="A28" s="20" t="s">
        <v>18</v>
      </c>
      <c r="B28" s="35" t="s">
        <v>138</v>
      </c>
      <c r="C28" s="309">
        <v>2667</v>
      </c>
      <c r="D28" s="309">
        <v>54116</v>
      </c>
      <c r="E28" s="309">
        <v>725</v>
      </c>
      <c r="F28" s="309">
        <v>430</v>
      </c>
      <c r="G28" s="309">
        <v>207</v>
      </c>
      <c r="H28" s="309">
        <v>49</v>
      </c>
      <c r="I28" s="309">
        <v>58194</v>
      </c>
    </row>
    <row r="29" spans="1:9" x14ac:dyDescent="0.2">
      <c r="A29" s="19" t="s">
        <v>17</v>
      </c>
      <c r="B29" s="35" t="s">
        <v>139</v>
      </c>
      <c r="C29" s="309">
        <v>2283</v>
      </c>
      <c r="D29" s="309">
        <v>24001</v>
      </c>
      <c r="E29" s="309">
        <v>136</v>
      </c>
      <c r="F29" s="309">
        <v>99</v>
      </c>
      <c r="G29" s="309">
        <v>73</v>
      </c>
      <c r="H29" s="309">
        <v>36</v>
      </c>
      <c r="I29" s="309">
        <v>26628</v>
      </c>
    </row>
    <row r="30" spans="1:9" x14ac:dyDescent="0.2">
      <c r="A30" s="20" t="s">
        <v>16</v>
      </c>
      <c r="B30" s="35" t="s">
        <v>140</v>
      </c>
      <c r="C30" s="309">
        <v>3113</v>
      </c>
      <c r="D30" s="309">
        <v>36721</v>
      </c>
      <c r="E30" s="309">
        <v>531</v>
      </c>
      <c r="F30" s="309">
        <v>198</v>
      </c>
      <c r="G30" s="309">
        <v>57</v>
      </c>
      <c r="H30" s="309">
        <v>8</v>
      </c>
      <c r="I30" s="309">
        <v>40628</v>
      </c>
    </row>
    <row r="31" spans="1:9" ht="22.5" x14ac:dyDescent="0.2">
      <c r="A31" s="19" t="s">
        <v>15</v>
      </c>
      <c r="B31" s="4" t="s">
        <v>141</v>
      </c>
      <c r="C31" s="309">
        <v>7468</v>
      </c>
      <c r="D31" s="309">
        <v>159175</v>
      </c>
      <c r="E31" s="309">
        <v>1667</v>
      </c>
      <c r="F31" s="309">
        <v>713</v>
      </c>
      <c r="G31" s="309">
        <v>251</v>
      </c>
      <c r="H31" s="309">
        <v>40</v>
      </c>
      <c r="I31" s="309">
        <v>169314</v>
      </c>
    </row>
    <row r="32" spans="1:9" ht="22.5" x14ac:dyDescent="0.2">
      <c r="A32" s="20" t="s">
        <v>14</v>
      </c>
      <c r="B32" s="4" t="s">
        <v>142</v>
      </c>
      <c r="C32" s="309">
        <v>2483</v>
      </c>
      <c r="D32" s="309">
        <v>56753</v>
      </c>
      <c r="E32" s="309">
        <v>1137</v>
      </c>
      <c r="F32" s="309">
        <v>787</v>
      </c>
      <c r="G32" s="309">
        <v>499</v>
      </c>
      <c r="H32" s="309">
        <v>104</v>
      </c>
      <c r="I32" s="309">
        <v>61763</v>
      </c>
    </row>
    <row r="33" spans="1:9" ht="22.5" x14ac:dyDescent="0.2">
      <c r="A33" s="19" t="s">
        <v>13</v>
      </c>
      <c r="B33" s="4" t="s">
        <v>143</v>
      </c>
      <c r="C33" s="309" t="s">
        <v>7</v>
      </c>
      <c r="D33" s="309" t="s">
        <v>7</v>
      </c>
      <c r="E33" s="309" t="s">
        <v>7</v>
      </c>
      <c r="F33" s="309" t="s">
        <v>7</v>
      </c>
      <c r="G33" s="309" t="s">
        <v>7</v>
      </c>
      <c r="H33" s="309" t="s">
        <v>7</v>
      </c>
      <c r="I33" s="309" t="s">
        <v>7</v>
      </c>
    </row>
    <row r="34" spans="1:9" x14ac:dyDescent="0.2">
      <c r="A34" s="20" t="s">
        <v>12</v>
      </c>
      <c r="B34" s="35" t="s">
        <v>144</v>
      </c>
      <c r="C34" s="309">
        <v>2017</v>
      </c>
      <c r="D34" s="309">
        <v>38433</v>
      </c>
      <c r="E34" s="309">
        <v>118</v>
      </c>
      <c r="F34" s="309">
        <v>42</v>
      </c>
      <c r="G34" s="309">
        <v>12</v>
      </c>
      <c r="H34" s="309" t="s">
        <v>7</v>
      </c>
      <c r="I34" s="309">
        <v>40622</v>
      </c>
    </row>
    <row r="35" spans="1:9" x14ac:dyDescent="0.2">
      <c r="A35" s="19" t="s">
        <v>11</v>
      </c>
      <c r="B35" s="35" t="s">
        <v>145</v>
      </c>
      <c r="C35" s="309">
        <v>1561</v>
      </c>
      <c r="D35" s="309">
        <v>39554</v>
      </c>
      <c r="E35" s="309">
        <v>389</v>
      </c>
      <c r="F35" s="309">
        <v>206</v>
      </c>
      <c r="G35" s="309">
        <v>62</v>
      </c>
      <c r="H35" s="309">
        <v>5</v>
      </c>
      <c r="I35" s="309">
        <v>41777</v>
      </c>
    </row>
    <row r="36" spans="1:9" x14ac:dyDescent="0.2">
      <c r="A36" s="20" t="s">
        <v>10</v>
      </c>
      <c r="B36" s="35" t="s">
        <v>146</v>
      </c>
      <c r="C36" s="309">
        <v>1438</v>
      </c>
      <c r="D36" s="309">
        <v>28598</v>
      </c>
      <c r="E36" s="309">
        <v>182</v>
      </c>
      <c r="F36" s="309">
        <v>105</v>
      </c>
      <c r="G36" s="309">
        <v>43</v>
      </c>
      <c r="H36" s="309">
        <v>3</v>
      </c>
      <c r="I36" s="309">
        <v>30369</v>
      </c>
    </row>
    <row r="37" spans="1:9" x14ac:dyDescent="0.2">
      <c r="A37" s="19" t="s">
        <v>9</v>
      </c>
      <c r="B37" s="35" t="s">
        <v>147</v>
      </c>
      <c r="C37" s="309">
        <v>3884</v>
      </c>
      <c r="D37" s="309">
        <v>67311</v>
      </c>
      <c r="E37" s="309">
        <v>240</v>
      </c>
      <c r="F37" s="309">
        <v>91</v>
      </c>
      <c r="G37" s="309">
        <v>37</v>
      </c>
      <c r="H37" s="309">
        <v>4</v>
      </c>
      <c r="I37" s="309">
        <v>71567</v>
      </c>
    </row>
    <row r="38" spans="1:9" x14ac:dyDescent="0.2">
      <c r="A38" s="17" t="s">
        <v>51</v>
      </c>
      <c r="B38" s="318" t="s">
        <v>104</v>
      </c>
      <c r="C38" s="317">
        <v>43995</v>
      </c>
      <c r="D38" s="317">
        <v>939898</v>
      </c>
      <c r="E38" s="317">
        <v>21068</v>
      </c>
      <c r="F38" s="317">
        <v>10827</v>
      </c>
      <c r="G38" s="317">
        <v>4806</v>
      </c>
      <c r="H38" s="317">
        <v>971</v>
      </c>
      <c r="I38" s="317">
        <v>1021565</v>
      </c>
    </row>
  </sheetData>
  <mergeCells count="5">
    <mergeCell ref="A2:A3"/>
    <mergeCell ref="B2:B3"/>
    <mergeCell ref="I2:I3"/>
    <mergeCell ref="D3:H3"/>
    <mergeCell ref="C2:C3"/>
  </mergeCells>
  <pageMargins left="0.74803149606299213" right="0.74803149606299213" top="0.62992125984251968" bottom="0.86614173228346458" header="0.51181102362204722" footer="0.59055118110236227"/>
  <pageSetup paperSize="9" scale="86" fitToHeight="0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5"/>
  <sheetViews>
    <sheetView zoomScaleNormal="100" workbookViewId="0"/>
  </sheetViews>
  <sheetFormatPr defaultRowHeight="11.25" x14ac:dyDescent="0.2"/>
  <cols>
    <col min="1" max="1" width="12.5703125" style="15" customWidth="1"/>
    <col min="2" max="2" width="23.5703125" style="15" customWidth="1"/>
    <col min="3" max="9" width="12.140625" style="15" customWidth="1"/>
    <col min="10" max="16384" width="9.140625" style="15"/>
  </cols>
  <sheetData>
    <row r="1" spans="1:9" s="29" customFormat="1" ht="20.100000000000001" customHeight="1" thickBot="1" x14ac:dyDescent="0.25">
      <c r="A1" s="257" t="s">
        <v>59</v>
      </c>
      <c r="B1" s="50"/>
      <c r="C1" s="50"/>
      <c r="D1" s="50"/>
    </row>
    <row r="2" spans="1:9" ht="27.75" customHeight="1" x14ac:dyDescent="0.2">
      <c r="A2" s="339" t="s">
        <v>79</v>
      </c>
      <c r="B2" s="339" t="s">
        <v>80</v>
      </c>
      <c r="C2" s="339" t="s">
        <v>149</v>
      </c>
      <c r="D2" s="40" t="s">
        <v>46</v>
      </c>
      <c r="E2" s="40" t="s">
        <v>49</v>
      </c>
      <c r="F2" s="40" t="s">
        <v>48</v>
      </c>
      <c r="G2" s="40" t="s">
        <v>44</v>
      </c>
      <c r="H2" s="224" t="s">
        <v>150</v>
      </c>
      <c r="I2" s="337" t="s">
        <v>104</v>
      </c>
    </row>
    <row r="3" spans="1:9" ht="15" customHeight="1" x14ac:dyDescent="0.2">
      <c r="A3" s="340"/>
      <c r="B3" s="340"/>
      <c r="C3" s="340"/>
      <c r="D3" s="338" t="s">
        <v>151</v>
      </c>
      <c r="E3" s="343"/>
      <c r="F3" s="343"/>
      <c r="G3" s="343"/>
      <c r="H3" s="340"/>
      <c r="I3" s="338"/>
    </row>
    <row r="4" spans="1:9" x14ac:dyDescent="0.2">
      <c r="A4" s="35">
        <v>113</v>
      </c>
      <c r="B4" s="302" t="s">
        <v>81</v>
      </c>
      <c r="C4" s="309">
        <v>18419</v>
      </c>
      <c r="D4" s="309">
        <v>242265</v>
      </c>
      <c r="E4" s="309">
        <v>17246</v>
      </c>
      <c r="F4" s="309">
        <v>9204</v>
      </c>
      <c r="G4" s="309">
        <v>3878</v>
      </c>
      <c r="H4" s="309">
        <v>666</v>
      </c>
      <c r="I4" s="309">
        <v>291678</v>
      </c>
    </row>
    <row r="5" spans="1:9" x14ac:dyDescent="0.2">
      <c r="A5" s="35">
        <v>114</v>
      </c>
      <c r="B5" s="304" t="s">
        <v>82</v>
      </c>
      <c r="C5" s="309">
        <v>368</v>
      </c>
      <c r="D5" s="309">
        <v>2708</v>
      </c>
      <c r="E5" s="309">
        <v>531</v>
      </c>
      <c r="F5" s="309">
        <v>566</v>
      </c>
      <c r="G5" s="309">
        <v>626</v>
      </c>
      <c r="H5" s="309">
        <v>260</v>
      </c>
      <c r="I5" s="309">
        <v>5059</v>
      </c>
    </row>
    <row r="6" spans="1:9" x14ac:dyDescent="0.2">
      <c r="A6" s="35">
        <v>116</v>
      </c>
      <c r="B6" s="304" t="s">
        <v>83</v>
      </c>
      <c r="C6" s="309">
        <v>134</v>
      </c>
      <c r="D6" s="309">
        <v>1750</v>
      </c>
      <c r="E6" s="309">
        <v>41</v>
      </c>
      <c r="F6" s="309">
        <v>10</v>
      </c>
      <c r="G6" s="309">
        <v>3</v>
      </c>
      <c r="H6" s="309" t="s">
        <v>7</v>
      </c>
      <c r="I6" s="309">
        <v>1938</v>
      </c>
    </row>
    <row r="7" spans="1:9" x14ac:dyDescent="0.2">
      <c r="A7" s="35">
        <v>117</v>
      </c>
      <c r="B7" s="304" t="s">
        <v>84</v>
      </c>
      <c r="C7" s="309">
        <v>6331</v>
      </c>
      <c r="D7" s="309">
        <v>77528</v>
      </c>
      <c r="E7" s="309">
        <v>1370</v>
      </c>
      <c r="F7" s="309">
        <v>329</v>
      </c>
      <c r="G7" s="309">
        <v>56</v>
      </c>
      <c r="H7" s="309">
        <v>13</v>
      </c>
      <c r="I7" s="309">
        <v>85627</v>
      </c>
    </row>
    <row r="8" spans="1:9" x14ac:dyDescent="0.2">
      <c r="A8" s="9">
        <v>11</v>
      </c>
      <c r="B8" s="304" t="s">
        <v>85</v>
      </c>
      <c r="C8" s="309">
        <v>25252</v>
      </c>
      <c r="D8" s="309">
        <v>324251</v>
      </c>
      <c r="E8" s="309">
        <v>19188</v>
      </c>
      <c r="F8" s="309">
        <v>10109</v>
      </c>
      <c r="G8" s="309">
        <v>4563</v>
      </c>
      <c r="H8" s="316">
        <v>939</v>
      </c>
      <c r="I8" s="316">
        <v>384302</v>
      </c>
    </row>
    <row r="9" spans="1:9" x14ac:dyDescent="0.2">
      <c r="A9" s="9" t="s">
        <v>58</v>
      </c>
      <c r="B9" s="304" t="s">
        <v>86</v>
      </c>
      <c r="C9" s="309">
        <v>154</v>
      </c>
      <c r="D9" s="309">
        <v>1497</v>
      </c>
      <c r="E9" s="309">
        <v>158</v>
      </c>
      <c r="F9" s="309">
        <v>113</v>
      </c>
      <c r="G9" s="309">
        <v>37</v>
      </c>
      <c r="H9" s="309">
        <v>2</v>
      </c>
      <c r="I9" s="309">
        <v>1961</v>
      </c>
    </row>
    <row r="10" spans="1:9" x14ac:dyDescent="0.2">
      <c r="A10" s="9" t="s">
        <v>57</v>
      </c>
      <c r="B10" s="304" t="s">
        <v>152</v>
      </c>
      <c r="C10" s="309">
        <v>249</v>
      </c>
      <c r="D10" s="309">
        <v>5855</v>
      </c>
      <c r="E10" s="309">
        <v>270</v>
      </c>
      <c r="F10" s="309">
        <v>109</v>
      </c>
      <c r="G10" s="309">
        <v>45</v>
      </c>
      <c r="H10" s="309">
        <v>7</v>
      </c>
      <c r="I10" s="309">
        <v>6535</v>
      </c>
    </row>
    <row r="11" spans="1:9" x14ac:dyDescent="0.2">
      <c r="A11" s="4" t="s">
        <v>3</v>
      </c>
      <c r="B11" s="312" t="s">
        <v>94</v>
      </c>
      <c r="C11" s="309">
        <v>25655</v>
      </c>
      <c r="D11" s="309">
        <v>331603</v>
      </c>
      <c r="E11" s="309">
        <v>19616</v>
      </c>
      <c r="F11" s="309">
        <v>10331</v>
      </c>
      <c r="G11" s="309">
        <v>4645</v>
      </c>
      <c r="H11" s="309">
        <v>948</v>
      </c>
      <c r="I11" s="309">
        <v>392798</v>
      </c>
    </row>
    <row r="12" spans="1:9" x14ac:dyDescent="0.2">
      <c r="A12" s="4">
        <v>23</v>
      </c>
      <c r="B12" s="313" t="s">
        <v>95</v>
      </c>
      <c r="C12" s="309">
        <v>17527</v>
      </c>
      <c r="D12" s="309">
        <v>605121</v>
      </c>
      <c r="E12" s="309">
        <v>1222</v>
      </c>
      <c r="F12" s="309">
        <v>262</v>
      </c>
      <c r="G12" s="309">
        <v>27</v>
      </c>
      <c r="H12" s="309" t="s">
        <v>7</v>
      </c>
      <c r="I12" s="309">
        <v>624159</v>
      </c>
    </row>
    <row r="13" spans="1:9" x14ac:dyDescent="0.2">
      <c r="A13" s="49" t="s">
        <v>56</v>
      </c>
      <c r="B13" s="314" t="s">
        <v>97</v>
      </c>
      <c r="C13" s="317">
        <v>43182</v>
      </c>
      <c r="D13" s="317">
        <v>936724</v>
      </c>
      <c r="E13" s="317">
        <v>20838</v>
      </c>
      <c r="F13" s="317">
        <v>10593</v>
      </c>
      <c r="G13" s="317">
        <v>4672</v>
      </c>
      <c r="H13" s="317">
        <v>948</v>
      </c>
      <c r="I13" s="317">
        <v>1016957</v>
      </c>
    </row>
    <row r="14" spans="1:9" x14ac:dyDescent="0.2">
      <c r="A14" s="15" t="s">
        <v>55</v>
      </c>
      <c r="B14" s="315" t="s">
        <v>153</v>
      </c>
      <c r="C14" s="309">
        <v>813</v>
      </c>
      <c r="D14" s="309">
        <v>3174</v>
      </c>
      <c r="E14" s="309">
        <v>230</v>
      </c>
      <c r="F14" s="309">
        <v>234</v>
      </c>
      <c r="G14" s="309">
        <v>134</v>
      </c>
      <c r="H14" s="309">
        <v>23</v>
      </c>
      <c r="I14" s="309">
        <v>4608</v>
      </c>
    </row>
    <row r="15" spans="1:9" ht="22.5" x14ac:dyDescent="0.2">
      <c r="A15" s="48" t="s">
        <v>54</v>
      </c>
      <c r="B15" s="47" t="s">
        <v>154</v>
      </c>
      <c r="C15" s="317">
        <v>43995</v>
      </c>
      <c r="D15" s="317">
        <v>939898</v>
      </c>
      <c r="E15" s="317">
        <v>21068</v>
      </c>
      <c r="F15" s="317">
        <v>10827</v>
      </c>
      <c r="G15" s="317">
        <v>4806</v>
      </c>
      <c r="H15" s="317">
        <v>971</v>
      </c>
      <c r="I15" s="317">
        <v>1021565</v>
      </c>
    </row>
  </sheetData>
  <mergeCells count="5">
    <mergeCell ref="D3:H3"/>
    <mergeCell ref="I2:I3"/>
    <mergeCell ref="A2:A3"/>
    <mergeCell ref="B2:B3"/>
    <mergeCell ref="C2:C3"/>
  </mergeCells>
  <pageMargins left="0.74803149606299213" right="0.74803149606299213" top="0.62992125984251968" bottom="0.86614173228346458" header="0.51181102362204722" footer="0.59055118110236227"/>
  <pageSetup paperSize="9" scale="81" fitToHeight="0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9"/>
  <sheetViews>
    <sheetView zoomScaleNormal="100" workbookViewId="0"/>
  </sheetViews>
  <sheetFormatPr defaultRowHeight="11.25" x14ac:dyDescent="0.2"/>
  <cols>
    <col min="1" max="1" width="9.140625" style="15"/>
    <col min="2" max="2" width="31.85546875" style="15" customWidth="1"/>
    <col min="3" max="8" width="7.85546875" style="15" customWidth="1"/>
    <col min="9" max="16384" width="9.140625" style="15"/>
  </cols>
  <sheetData>
    <row r="1" spans="1:8" s="29" customFormat="1" ht="20.100000000000001" customHeight="1" thickBot="1" x14ac:dyDescent="0.25">
      <c r="A1" s="256" t="s">
        <v>60</v>
      </c>
      <c r="C1" s="55"/>
      <c r="D1" s="55"/>
      <c r="E1" s="54"/>
      <c r="F1" s="54"/>
      <c r="G1" s="54"/>
      <c r="H1" s="54"/>
    </row>
    <row r="2" spans="1:8" ht="15" customHeight="1" x14ac:dyDescent="0.2">
      <c r="A2" s="350" t="s">
        <v>79</v>
      </c>
      <c r="B2" s="323" t="s">
        <v>80</v>
      </c>
      <c r="C2" s="346" t="s">
        <v>155</v>
      </c>
      <c r="D2" s="347"/>
      <c r="E2" s="348"/>
      <c r="F2" s="346" t="s">
        <v>156</v>
      </c>
      <c r="G2" s="347"/>
      <c r="H2" s="347"/>
    </row>
    <row r="3" spans="1:8" ht="15" customHeight="1" x14ac:dyDescent="0.2">
      <c r="A3" s="351"/>
      <c r="B3" s="345"/>
      <c r="C3" s="334" t="s">
        <v>157</v>
      </c>
      <c r="D3" s="349"/>
      <c r="E3" s="349"/>
      <c r="F3" s="349"/>
      <c r="G3" s="349"/>
      <c r="H3" s="349"/>
    </row>
    <row r="4" spans="1:8" ht="15" customHeight="1" x14ac:dyDescent="0.2">
      <c r="A4" s="352"/>
      <c r="B4" s="324"/>
      <c r="C4" s="53">
        <v>2020</v>
      </c>
      <c r="D4" s="53">
        <v>2021</v>
      </c>
      <c r="E4" s="53">
        <v>2022</v>
      </c>
      <c r="F4" s="52">
        <v>2020</v>
      </c>
      <c r="G4" s="52">
        <v>2021</v>
      </c>
      <c r="H4" s="51">
        <v>2022</v>
      </c>
    </row>
    <row r="5" spans="1:8" x14ac:dyDescent="0.2">
      <c r="A5" s="8">
        <v>113</v>
      </c>
      <c r="B5" s="307" t="s">
        <v>81</v>
      </c>
      <c r="C5" s="308">
        <v>25608</v>
      </c>
      <c r="D5" s="308">
        <v>30630</v>
      </c>
      <c r="E5" s="308">
        <v>27265</v>
      </c>
      <c r="F5" s="308">
        <v>17745</v>
      </c>
      <c r="G5" s="308">
        <v>13494</v>
      </c>
      <c r="H5" s="308">
        <v>18942</v>
      </c>
    </row>
    <row r="6" spans="1:8" x14ac:dyDescent="0.2">
      <c r="A6" s="8">
        <v>114</v>
      </c>
      <c r="B6" s="35" t="s">
        <v>82</v>
      </c>
      <c r="C6" s="308">
        <v>605</v>
      </c>
      <c r="D6" s="308">
        <v>667</v>
      </c>
      <c r="E6" s="308">
        <v>543</v>
      </c>
      <c r="F6" s="308">
        <v>219</v>
      </c>
      <c r="G6" s="308">
        <v>212</v>
      </c>
      <c r="H6" s="308">
        <v>236</v>
      </c>
    </row>
    <row r="7" spans="1:8" x14ac:dyDescent="0.2">
      <c r="A7" s="8">
        <v>116</v>
      </c>
      <c r="B7" s="35" t="s">
        <v>83</v>
      </c>
      <c r="C7" s="308">
        <v>8</v>
      </c>
      <c r="D7" s="308">
        <v>7</v>
      </c>
      <c r="E7" s="308">
        <v>1</v>
      </c>
      <c r="F7" s="308">
        <v>232</v>
      </c>
      <c r="G7" s="308">
        <v>191</v>
      </c>
      <c r="H7" s="308">
        <v>203</v>
      </c>
    </row>
    <row r="8" spans="1:8" x14ac:dyDescent="0.2">
      <c r="A8" s="8">
        <v>117</v>
      </c>
      <c r="B8" s="307" t="s">
        <v>84</v>
      </c>
      <c r="C8" s="308">
        <v>2397</v>
      </c>
      <c r="D8" s="308">
        <v>1975</v>
      </c>
      <c r="E8" s="308">
        <v>999</v>
      </c>
      <c r="F8" s="308">
        <v>7519</v>
      </c>
      <c r="G8" s="308">
        <v>6289</v>
      </c>
      <c r="H8" s="308">
        <v>8726</v>
      </c>
    </row>
    <row r="9" spans="1:8" x14ac:dyDescent="0.2">
      <c r="A9" s="9">
        <v>11</v>
      </c>
      <c r="B9" s="307" t="s">
        <v>85</v>
      </c>
      <c r="C9" s="308">
        <v>28618</v>
      </c>
      <c r="D9" s="308">
        <v>33279</v>
      </c>
      <c r="E9" s="308">
        <v>28808</v>
      </c>
      <c r="F9" s="308">
        <v>25715</v>
      </c>
      <c r="G9" s="308">
        <v>20186</v>
      </c>
      <c r="H9" s="308">
        <v>28107</v>
      </c>
    </row>
    <row r="10" spans="1:8" x14ac:dyDescent="0.2">
      <c r="A10" s="9">
        <v>12</v>
      </c>
      <c r="B10" s="35" t="s">
        <v>86</v>
      </c>
      <c r="C10" s="308">
        <v>44</v>
      </c>
      <c r="D10" s="308">
        <v>46</v>
      </c>
      <c r="E10" s="308">
        <v>45</v>
      </c>
      <c r="F10" s="308">
        <v>411</v>
      </c>
      <c r="G10" s="308">
        <v>310</v>
      </c>
      <c r="H10" s="308">
        <v>285</v>
      </c>
    </row>
    <row r="11" spans="1:8" x14ac:dyDescent="0.2">
      <c r="A11" s="8">
        <v>124</v>
      </c>
      <c r="B11" s="35" t="s">
        <v>87</v>
      </c>
      <c r="C11" s="308">
        <v>3</v>
      </c>
      <c r="D11" s="308">
        <v>4</v>
      </c>
      <c r="E11" s="308">
        <v>2</v>
      </c>
      <c r="F11" s="308">
        <v>28</v>
      </c>
      <c r="G11" s="308">
        <v>22</v>
      </c>
      <c r="H11" s="308">
        <v>26</v>
      </c>
    </row>
    <row r="12" spans="1:8" x14ac:dyDescent="0.2">
      <c r="A12" s="9">
        <v>13</v>
      </c>
      <c r="B12" s="307" t="s">
        <v>88</v>
      </c>
      <c r="C12" s="308">
        <v>226</v>
      </c>
      <c r="D12" s="308">
        <v>298</v>
      </c>
      <c r="E12" s="308">
        <v>428</v>
      </c>
      <c r="F12" s="308">
        <v>70</v>
      </c>
      <c r="G12" s="308">
        <v>177</v>
      </c>
      <c r="H12" s="308">
        <v>247</v>
      </c>
    </row>
    <row r="13" spans="1:8" ht="22.5" x14ac:dyDescent="0.2">
      <c r="A13" s="9">
        <v>14</v>
      </c>
      <c r="B13" s="10" t="s">
        <v>89</v>
      </c>
      <c r="C13" s="309" t="s">
        <v>7</v>
      </c>
      <c r="D13" s="309">
        <v>1</v>
      </c>
      <c r="E13" s="309">
        <v>1</v>
      </c>
      <c r="F13" s="309" t="s">
        <v>7</v>
      </c>
      <c r="G13" s="309" t="s">
        <v>7</v>
      </c>
      <c r="H13" s="309" t="s">
        <v>7</v>
      </c>
    </row>
    <row r="14" spans="1:8" x14ac:dyDescent="0.2">
      <c r="A14" s="5">
        <v>1</v>
      </c>
      <c r="B14" s="35" t="s">
        <v>90</v>
      </c>
      <c r="C14" s="308">
        <v>28888</v>
      </c>
      <c r="D14" s="308">
        <v>33624</v>
      </c>
      <c r="E14" s="308">
        <v>29282</v>
      </c>
      <c r="F14" s="308">
        <v>26196</v>
      </c>
      <c r="G14" s="308">
        <v>20673</v>
      </c>
      <c r="H14" s="308">
        <v>28639</v>
      </c>
    </row>
    <row r="15" spans="1:8" ht="22.5" x14ac:dyDescent="0.2">
      <c r="A15" s="9">
        <v>21</v>
      </c>
      <c r="B15" s="4" t="s">
        <v>91</v>
      </c>
      <c r="C15" s="308">
        <v>3</v>
      </c>
      <c r="D15" s="308">
        <v>5</v>
      </c>
      <c r="E15" s="308">
        <v>4</v>
      </c>
      <c r="F15" s="308">
        <v>58</v>
      </c>
      <c r="G15" s="308">
        <v>36</v>
      </c>
      <c r="H15" s="308">
        <v>34</v>
      </c>
    </row>
    <row r="16" spans="1:8" x14ac:dyDescent="0.2">
      <c r="A16" s="9">
        <v>22</v>
      </c>
      <c r="B16" s="35" t="s">
        <v>92</v>
      </c>
      <c r="C16" s="308">
        <v>135</v>
      </c>
      <c r="D16" s="308">
        <v>136</v>
      </c>
      <c r="E16" s="308">
        <v>131</v>
      </c>
      <c r="F16" s="308">
        <v>91</v>
      </c>
      <c r="G16" s="308">
        <v>90</v>
      </c>
      <c r="H16" s="308">
        <v>111</v>
      </c>
    </row>
    <row r="17" spans="1:8" x14ac:dyDescent="0.2">
      <c r="A17" s="8">
        <v>228</v>
      </c>
      <c r="B17" s="304" t="s">
        <v>158</v>
      </c>
      <c r="C17" s="308">
        <v>24</v>
      </c>
      <c r="D17" s="308">
        <v>29</v>
      </c>
      <c r="E17" s="308">
        <v>20</v>
      </c>
      <c r="F17" s="308">
        <v>30</v>
      </c>
      <c r="G17" s="308">
        <v>31</v>
      </c>
      <c r="H17" s="308">
        <v>47</v>
      </c>
    </row>
    <row r="18" spans="1:8" x14ac:dyDescent="0.2">
      <c r="A18" s="7" t="s">
        <v>4</v>
      </c>
      <c r="B18" s="35" t="s">
        <v>93</v>
      </c>
      <c r="C18" s="308">
        <v>138</v>
      </c>
      <c r="D18" s="308">
        <v>141</v>
      </c>
      <c r="E18" s="308">
        <v>135</v>
      </c>
      <c r="F18" s="308">
        <v>149</v>
      </c>
      <c r="G18" s="308">
        <v>126</v>
      </c>
      <c r="H18" s="308">
        <v>145</v>
      </c>
    </row>
    <row r="19" spans="1:8" x14ac:dyDescent="0.2">
      <c r="A19" s="2" t="s">
        <v>3</v>
      </c>
      <c r="B19" s="306" t="s">
        <v>94</v>
      </c>
      <c r="C19" s="310">
        <v>29026</v>
      </c>
      <c r="D19" s="310">
        <v>33765</v>
      </c>
      <c r="E19" s="310">
        <v>29417</v>
      </c>
      <c r="F19" s="310">
        <v>26345</v>
      </c>
      <c r="G19" s="310">
        <v>20799</v>
      </c>
      <c r="H19" s="310">
        <v>28784</v>
      </c>
    </row>
    <row r="20" spans="1:8" x14ac:dyDescent="0.2">
      <c r="A20" s="9">
        <v>23</v>
      </c>
      <c r="B20" s="35" t="s">
        <v>95</v>
      </c>
      <c r="C20" s="308">
        <v>96585</v>
      </c>
      <c r="D20" s="308">
        <v>105571</v>
      </c>
      <c r="E20" s="308">
        <v>104262</v>
      </c>
      <c r="F20" s="308">
        <v>81300</v>
      </c>
      <c r="G20" s="308">
        <v>75288</v>
      </c>
      <c r="H20" s="308">
        <v>123441</v>
      </c>
    </row>
    <row r="21" spans="1:8" x14ac:dyDescent="0.2">
      <c r="A21" s="8">
        <v>231</v>
      </c>
      <c r="B21" s="35" t="s">
        <v>96</v>
      </c>
      <c r="C21" s="308">
        <v>78178</v>
      </c>
      <c r="D21" s="308">
        <v>84863</v>
      </c>
      <c r="E21" s="308">
        <v>85921</v>
      </c>
      <c r="F21" s="308">
        <v>57807</v>
      </c>
      <c r="G21" s="308">
        <v>56687</v>
      </c>
      <c r="H21" s="308">
        <v>103106</v>
      </c>
    </row>
    <row r="22" spans="1:8" x14ac:dyDescent="0.2">
      <c r="A22" s="3" t="s">
        <v>2</v>
      </c>
      <c r="B22" s="3" t="s">
        <v>97</v>
      </c>
      <c r="C22" s="310">
        <v>125611</v>
      </c>
      <c r="D22" s="310">
        <v>139336</v>
      </c>
      <c r="E22" s="310">
        <v>133679</v>
      </c>
      <c r="F22" s="310">
        <v>107645</v>
      </c>
      <c r="G22" s="310">
        <v>96087</v>
      </c>
      <c r="H22" s="310">
        <v>152225</v>
      </c>
    </row>
    <row r="23" spans="1:8" ht="22.5" x14ac:dyDescent="0.2">
      <c r="A23" s="6">
        <v>3</v>
      </c>
      <c r="B23" s="4" t="s">
        <v>98</v>
      </c>
      <c r="C23" s="308">
        <v>163</v>
      </c>
      <c r="D23" s="308">
        <v>114</v>
      </c>
      <c r="E23" s="308">
        <v>106</v>
      </c>
      <c r="F23" s="308">
        <v>231</v>
      </c>
      <c r="G23" s="308">
        <v>206</v>
      </c>
      <c r="H23" s="308">
        <v>165</v>
      </c>
    </row>
    <row r="24" spans="1:8" x14ac:dyDescent="0.2">
      <c r="A24" s="6">
        <v>5</v>
      </c>
      <c r="B24" s="35" t="s">
        <v>99</v>
      </c>
      <c r="C24" s="308">
        <v>2352</v>
      </c>
      <c r="D24" s="308">
        <v>2706</v>
      </c>
      <c r="E24" s="308">
        <v>2184</v>
      </c>
      <c r="F24" s="308">
        <v>2776</v>
      </c>
      <c r="G24" s="308">
        <v>2761</v>
      </c>
      <c r="H24" s="308">
        <v>2120</v>
      </c>
    </row>
    <row r="25" spans="1:8" x14ac:dyDescent="0.2">
      <c r="A25" s="7">
        <v>57</v>
      </c>
      <c r="B25" s="6" t="s">
        <v>100</v>
      </c>
      <c r="C25" s="308">
        <v>151</v>
      </c>
      <c r="D25" s="308">
        <v>177</v>
      </c>
      <c r="E25" s="308">
        <v>136</v>
      </c>
      <c r="F25" s="308">
        <v>168</v>
      </c>
      <c r="G25" s="308">
        <v>134</v>
      </c>
      <c r="H25" s="308">
        <v>155</v>
      </c>
    </row>
    <row r="26" spans="1:8" x14ac:dyDescent="0.2">
      <c r="A26" s="6">
        <v>6</v>
      </c>
      <c r="B26" s="35" t="s">
        <v>101</v>
      </c>
      <c r="C26" s="308">
        <v>1479</v>
      </c>
      <c r="D26" s="308">
        <v>1068</v>
      </c>
      <c r="E26" s="308">
        <v>793</v>
      </c>
      <c r="F26" s="308">
        <v>110</v>
      </c>
      <c r="G26" s="308">
        <v>299</v>
      </c>
      <c r="H26" s="308">
        <v>167</v>
      </c>
    </row>
    <row r="27" spans="1:8" ht="22.5" x14ac:dyDescent="0.2">
      <c r="A27" s="6" t="s">
        <v>1</v>
      </c>
      <c r="B27" s="4" t="s">
        <v>102</v>
      </c>
      <c r="C27" s="311">
        <v>3831</v>
      </c>
      <c r="D27" s="311">
        <v>3774</v>
      </c>
      <c r="E27" s="311">
        <v>2977</v>
      </c>
      <c r="F27" s="311">
        <v>2886</v>
      </c>
      <c r="G27" s="311">
        <v>3060</v>
      </c>
      <c r="H27" s="311">
        <v>2287</v>
      </c>
    </row>
    <row r="28" spans="1:8" ht="22.5" x14ac:dyDescent="0.2">
      <c r="A28" s="5" t="s">
        <v>0</v>
      </c>
      <c r="B28" s="34" t="s">
        <v>103</v>
      </c>
      <c r="C28" s="308">
        <v>791</v>
      </c>
      <c r="D28" s="308">
        <v>621</v>
      </c>
      <c r="E28" s="308">
        <v>764</v>
      </c>
      <c r="F28" s="308">
        <v>352</v>
      </c>
      <c r="G28" s="308">
        <v>796</v>
      </c>
      <c r="H28" s="308">
        <v>461</v>
      </c>
    </row>
    <row r="29" spans="1:8" x14ac:dyDescent="0.2">
      <c r="A29" s="3"/>
      <c r="B29" s="3" t="s">
        <v>104</v>
      </c>
      <c r="C29" s="310">
        <v>130396</v>
      </c>
      <c r="D29" s="310">
        <v>143845</v>
      </c>
      <c r="E29" s="310">
        <v>137526</v>
      </c>
      <c r="F29" s="310">
        <v>111114</v>
      </c>
      <c r="G29" s="310">
        <v>100149</v>
      </c>
      <c r="H29" s="310">
        <v>155138</v>
      </c>
    </row>
  </sheetData>
  <mergeCells count="5">
    <mergeCell ref="B2:B4"/>
    <mergeCell ref="C2:E2"/>
    <mergeCell ref="F2:H2"/>
    <mergeCell ref="C3:H3"/>
    <mergeCell ref="A2:A4"/>
  </mergeCells>
  <pageMargins left="0.74803149606299213" right="0.74803149606299213" top="0.62992125984251968" bottom="0.86614173228346458" header="0.51181102362204722" footer="0.62992125984251968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Tartalom</vt:lpstr>
      <vt:lpstr>4.2.1.</vt:lpstr>
      <vt:lpstr>4.2.2.</vt:lpstr>
      <vt:lpstr>4.2.3.</vt:lpstr>
      <vt:lpstr>4.2.4.</vt:lpstr>
      <vt:lpstr>4.2.5.</vt:lpstr>
      <vt:lpstr>4.2.6.</vt:lpstr>
      <vt:lpstr>4.2.7.</vt:lpstr>
      <vt:lpstr>4.2.8.</vt:lpstr>
      <vt:lpstr>4.2.9.</vt:lpstr>
      <vt:lpstr>4.2.10.</vt:lpstr>
      <vt:lpstr>4.2.11.</vt:lpstr>
      <vt:lpstr>4.2.12.</vt:lpstr>
      <vt:lpstr>4.2.13.</vt:lpstr>
      <vt:lpstr>4.2.14.</vt:lpstr>
      <vt:lpstr>4.2.15.</vt:lpstr>
      <vt:lpstr>4.2.16.</vt:lpstr>
      <vt:lpstr>4.2.17.</vt:lpstr>
      <vt:lpstr>4.2.18.</vt:lpstr>
      <vt:lpstr>4.2.19.</vt:lpstr>
      <vt:lpstr>4.2.20.</vt:lpstr>
      <vt:lpstr>4.2.21.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2023-11-06T11:34:18Z</dcterms:created>
  <dcterms:modified xsi:type="dcterms:W3CDTF">2023-11-06T11:34:18Z</dcterms:modified>
</cp:coreProperties>
</file>