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66925"/>
  <xr:revisionPtr revIDLastSave="0" documentId="13_ncr:1_{39294720-05D8-4288-BDBC-C568812A0A47}" xr6:coauthVersionLast="36" xr6:coauthVersionMax="36" xr10:uidLastSave="{00000000-0000-0000-0000-000000000000}"/>
  <bookViews>
    <workbookView xWindow="0" yWindow="0" windowWidth="14400" windowHeight="11985" tabRatio="717" xr2:uid="{00000000-000D-0000-FFFF-FFFF00000000}"/>
  </bookViews>
  <sheets>
    <sheet name="Tartalom" sheetId="18" r:id="rId1"/>
    <sheet name="4.4.1." sheetId="2" r:id="rId2"/>
    <sheet name="4.4.2." sheetId="10" r:id="rId3"/>
    <sheet name="4.4.3." sheetId="11" r:id="rId4"/>
    <sheet name="4.4.4." sheetId="12" r:id="rId5"/>
    <sheet name="4.4.5." sheetId="13" r:id="rId6"/>
    <sheet name="4.4.6." sheetId="14" r:id="rId7"/>
    <sheet name="4.4.7." sheetId="15" r:id="rId8"/>
    <sheet name="4.4.8." sheetId="16" r:id="rId9"/>
    <sheet name="4.4.9." sheetId="17" r:id="rId10"/>
    <sheet name="4.4.10." sheetId="3" r:id="rId11"/>
    <sheet name="4.4.11." sheetId="4" r:id="rId12"/>
    <sheet name="4.4.12." sheetId="5" r:id="rId13"/>
    <sheet name="4.4.13." sheetId="6" r:id="rId14"/>
    <sheet name="4.4.14." sheetId="7" r:id="rId15"/>
    <sheet name="4.4.15." sheetId="8" r:id="rId16"/>
    <sheet name="4.4.16." sheetId="9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4" authorId="0" shapeId="0" xr:uid="{00000000-0006-0000-0D00-000001000000}">
      <text>
        <r>
          <rPr>
            <sz val="8"/>
            <color indexed="81"/>
            <rFont val="Tahoma"/>
            <family val="2"/>
            <charset val="238"/>
          </rPr>
          <t>Az esetlegesen besorolhatatlan országok forgalmát is tartalmazza.</t>
        </r>
      </text>
    </comment>
    <comment ref="A28" authorId="0" shapeId="0" xr:uid="{00000000-0006-0000-0D00-000002000000}">
      <text>
        <r>
          <rPr>
            <sz val="8"/>
            <color indexed="81"/>
            <rFont val="Tahoma"/>
            <family val="2"/>
            <charset val="238"/>
          </rPr>
          <t>Koszovó nélkül.</t>
        </r>
      </text>
    </comment>
    <comment ref="A35" authorId="0" shapeId="0" xr:uid="{00000000-0006-0000-0D00-000003000000}">
      <text>
        <r>
          <rPr>
            <sz val="8"/>
            <color indexed="81"/>
            <rFont val="Tahoma"/>
            <family val="2"/>
            <charset val="238"/>
          </rPr>
          <t>Tajvan és Hongkong nélkül.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4" authorId="0" shapeId="0" xr:uid="{00000000-0006-0000-0E00-000001000000}">
      <text>
        <r>
          <rPr>
            <sz val="8"/>
            <color indexed="81"/>
            <rFont val="Tahoma"/>
            <family val="2"/>
            <charset val="238"/>
          </rPr>
          <t>Az esetlegesen besorolhatatlan országok forgalmát is tartalmazza.</t>
        </r>
      </text>
    </comment>
    <comment ref="A28" authorId="0" shapeId="0" xr:uid="{00000000-0006-0000-0E00-000002000000}">
      <text>
        <r>
          <rPr>
            <sz val="8"/>
            <color indexed="81"/>
            <rFont val="Tahoma"/>
            <family val="2"/>
            <charset val="238"/>
          </rPr>
          <t>Koszovó nélkül.</t>
        </r>
      </text>
    </comment>
    <comment ref="A35" authorId="0" shapeId="0" xr:uid="{00000000-0006-0000-0E00-000003000000}">
      <text>
        <r>
          <rPr>
            <sz val="8"/>
            <color indexed="81"/>
            <rFont val="Tahoma"/>
            <family val="2"/>
            <charset val="238"/>
          </rPr>
          <t>Tajvan és Hongkong nélkül.</t>
        </r>
      </text>
    </comment>
    <comment ref="A53" authorId="0" shapeId="0" xr:uid="{00000000-0006-0000-0E00-000004000000}">
      <text>
        <r>
          <rPr>
            <sz val="8"/>
            <color indexed="81"/>
            <rFont val="Tahoma"/>
            <family val="2"/>
            <charset val="238"/>
          </rPr>
          <t>Az esetlegesen besorolhatatlan országok forgalmát is tartalmazza.</t>
        </r>
      </text>
    </comment>
    <comment ref="A77" authorId="0" shapeId="0" xr:uid="{00000000-0006-0000-0E00-000005000000}">
      <text>
        <r>
          <rPr>
            <sz val="8"/>
            <color indexed="81"/>
            <rFont val="Tahoma"/>
            <family val="2"/>
            <charset val="238"/>
          </rPr>
          <t>Koszovó nélkül.</t>
        </r>
      </text>
    </comment>
    <comment ref="A84" authorId="0" shapeId="0" xr:uid="{00000000-0006-0000-0E00-000006000000}">
      <text>
        <r>
          <rPr>
            <sz val="8"/>
            <color indexed="81"/>
            <rFont val="Tahoma"/>
            <family val="2"/>
            <charset val="238"/>
          </rPr>
          <t>Tajvan és Hongkong nélkül.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B2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Európai Unió (EU28).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7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Forrás: </t>
        </r>
        <r>
          <rPr>
            <sz val="8"/>
            <color indexed="81"/>
            <rFont val="Tahoma"/>
            <family val="2"/>
            <charset val="238"/>
          </rPr>
          <t>Magyar Nemzeti Bank.</t>
        </r>
      </text>
    </comment>
  </commentList>
</comments>
</file>

<file path=xl/sharedStrings.xml><?xml version="1.0" encoding="utf-8"?>
<sst xmlns="http://schemas.openxmlformats.org/spreadsheetml/2006/main" count="762" uniqueCount="273">
  <si>
    <t>..</t>
  </si>
  <si>
    <t>EU14</t>
  </si>
  <si>
    <t>EU15</t>
  </si>
  <si>
    <t>4.4.1. A külkereskedelmi termékforgalom volumenindexei országcsoportonként [előző év = 100,0%]</t>
  </si>
  <si>
    <t xml:space="preserve">4.4.10. A szolgáltatás-külkereskedelem értéke és értékindexe </t>
  </si>
  <si>
    <t>x</t>
  </si>
  <si>
    <t>4.4.11. A szolgáltatások külkereskedelmi forgalma fő szolgáltatáscsoportonként</t>
  </si>
  <si>
    <t xml:space="preserve">4.4.12. A szolgáltatások külkereskedelme szolgáltatáskategóriák szerint </t>
  </si>
  <si>
    <t xml:space="preserve">4.4.13. A szolgáltatások külkereskedelmi forgalma forintban országcsoportonként </t>
  </si>
  <si>
    <t>4.4.14. A szolgáltatások külkereskedelmi forgalma euróban országcsoportonként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</si>
  <si>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</si>
  <si>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</si>
  <si>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</si>
  <si>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</si>
  <si>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</si>
  <si>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</si>
  <si>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</si>
  <si>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</si>
  <si>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</si>
  <si>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</si>
  <si>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4.4.15. A szolgáltatások külkereskedelmi forgalma a főbb partnerországok szerint, 2022</t>
  </si>
  <si>
    <t>–</t>
  </si>
  <si>
    <t>4.4.16. Magyarország fizetési mérlege [millió euró]</t>
  </si>
  <si>
    <t>4.4.2. A külkereskedelmi termékforgalom értéke és volumenindexei árufőcsoportok szerint</t>
  </si>
  <si>
    <t>4.4.3. A külkereskedelmi termékforgalom volumenindexei árufőcsoportok és országcsoportok szerint, 2022 [előző év = 100,0%]</t>
  </si>
  <si>
    <t>4.4.4. A külkereskedelmi termékforgalom értéke forintban országcsoportok és árufőcsoportok szerint [milliárd forint]</t>
  </si>
  <si>
    <t>4.4.5. A külkereskedelmi termékforgalom értéke euróban, országcsoportok és árufőcsoportok szerint [millió euró]</t>
  </si>
  <si>
    <t>I–V.</t>
  </si>
  <si>
    <t>V.</t>
  </si>
  <si>
    <t>IV.</t>
  </si>
  <si>
    <t>III.</t>
  </si>
  <si>
    <t>II.</t>
  </si>
  <si>
    <t>I.</t>
  </si>
  <si>
    <t>4.4.6.  A külkereskedelmi termékforgalom áruszerkezete</t>
  </si>
  <si>
    <t>4.4.7. Külkereskedelmi termékforgalom a főbb partnerországok szerint, 2022</t>
  </si>
  <si>
    <t>4.4.8. A külkereskedelmi termékforgalom áruszerkezete a főbb országok szerint, 2022 [millió forint]</t>
  </si>
  <si>
    <t>4.4.9. Külkereskedelmi termékforgalom vállalati méret szerint</t>
  </si>
  <si>
    <t>Országcsoportok</t>
  </si>
  <si>
    <t>Behozatal</t>
  </si>
  <si>
    <t>Európai Unió (EU28)</t>
  </si>
  <si>
    <t>Európai Unió (EU27_2020)</t>
  </si>
  <si>
    <t>Új tagállamok (EU13)</t>
  </si>
  <si>
    <t>EU-n kívüli országok</t>
  </si>
  <si>
    <t>Országok összesen</t>
  </si>
  <si>
    <t>Kivitel</t>
  </si>
  <si>
    <t>Árufőcsoport</t>
  </si>
  <si>
    <t>Érték, millió forint</t>
  </si>
  <si>
    <t>Élelmiszerek, italok, dohány</t>
  </si>
  <si>
    <t>Nyersanyagok</t>
  </si>
  <si>
    <t>Energiahordozók</t>
  </si>
  <si>
    <t>Feldolgozott termékek</t>
  </si>
  <si>
    <t>Gépek és szállítóeszközök</t>
  </si>
  <si>
    <t>Összesen</t>
  </si>
  <si>
    <t>Volumenindex, előző év = 100,0%</t>
  </si>
  <si>
    <t>Élelmiszerek, italok, dohány (0+1)</t>
  </si>
  <si>
    <t>Nyersanyagok (2+4)</t>
  </si>
  <si>
    <t>Energiahordozók (3)</t>
  </si>
  <si>
    <t>Feldolgozott termékek (5+6+8+9)</t>
  </si>
  <si>
    <t>Gépek és szállítóeszközök (7)</t>
  </si>
  <si>
    <t>új tagállamok (EU13)</t>
  </si>
  <si>
    <t>összesen</t>
  </si>
  <si>
    <t>Egyenleg</t>
  </si>
  <si>
    <t>Árufejezet, árufőcsoport</t>
  </si>
  <si>
    <t>kódja</t>
  </si>
  <si>
    <t>megnevezése</t>
  </si>
  <si>
    <t>millió forint</t>
  </si>
  <si>
    <t>értékindexe, előző év = 100,0%</t>
  </si>
  <si>
    <t>Élő állat</t>
  </si>
  <si>
    <t>Hús és húskészítmény</t>
  </si>
  <si>
    <t>Tejtermék és tojás</t>
  </si>
  <si>
    <t>Hal, rák, puhatestű állat</t>
  </si>
  <si>
    <t>Gabona és gabonakészítmény</t>
  </si>
  <si>
    <t>Zöldségféle és gyümölcs</t>
  </si>
  <si>
    <t>Cukor, cukorkészítmény és méz</t>
  </si>
  <si>
    <t>Kávé, tea, kakaó, fűszer</t>
  </si>
  <si>
    <t>Állati takarmány (gabona nélkül)</t>
  </si>
  <si>
    <t>Egyéb, táplálkozásra alkalmas termék és készítmény</t>
  </si>
  <si>
    <t>Ital</t>
  </si>
  <si>
    <t>Dohány és dohányáru</t>
  </si>
  <si>
    <t>Nyersbőr és kikészítetlen szőrme</t>
  </si>
  <si>
    <t>Olajos mag és olajtartalmú gyümölcs</t>
  </si>
  <si>
    <t>Nyers-, szintetikus és regenerált gumi</t>
  </si>
  <si>
    <t>Fa és parafa</t>
  </si>
  <si>
    <t>Cellulóz és papírhulladék</t>
  </si>
  <si>
    <t>Textilrost és hulladékai</t>
  </si>
  <si>
    <t>Természetes trágya, műtrágya-alapanyag, ásványi nyersanyag</t>
  </si>
  <si>
    <t>Fémtartalmú érc és fémhulladék</t>
  </si>
  <si>
    <t>Állati és növényi eredetű nyersanyag</t>
  </si>
  <si>
    <t>Állati olaj és zsír</t>
  </si>
  <si>
    <t>Növényi olaj és zsír</t>
  </si>
  <si>
    <t>Feldolgozott állati és növényi zsír és olaj, viasz</t>
  </si>
  <si>
    <t>Szén, koksz és brikett</t>
  </si>
  <si>
    <t>Kőolaj és kőolajtermék</t>
  </si>
  <si>
    <t>Természetes és mesterséges gáz</t>
  </si>
  <si>
    <t>Villamos energia</t>
  </si>
  <si>
    <t>Szerves vegyi termék</t>
  </si>
  <si>
    <t>Szervetlen vegyi termék</t>
  </si>
  <si>
    <t>Festő-, cserző- és színezőanyag</t>
  </si>
  <si>
    <t>Gyógyszer és gyógyszerészeti termék</t>
  </si>
  <si>
    <t>Illóolaj, illat- és tisztítószer</t>
  </si>
  <si>
    <t>Műtrágya</t>
  </si>
  <si>
    <t>Műanyag-alapanyag</t>
  </si>
  <si>
    <t>Műanyag, feldolgozott</t>
  </si>
  <si>
    <t>Egyéb vegyi anyag és termék</t>
  </si>
  <si>
    <t>Készbőr, bőrgyártmány</t>
  </si>
  <si>
    <t>Gumigyártmány</t>
  </si>
  <si>
    <t>Faáru (bútor kivételével) és parafa áru</t>
  </si>
  <si>
    <t>Papír, karton, papírpép és ezekből készült termék</t>
  </si>
  <si>
    <t>Textilfonal, szövet, egyéb textilipari készgyártmány</t>
  </si>
  <si>
    <t>Nem fémes ásványból készült termék</t>
  </si>
  <si>
    <t>Vas és acél</t>
  </si>
  <si>
    <t>Színesfém</t>
  </si>
  <si>
    <t>Fémtermék</t>
  </si>
  <si>
    <t>Előregyártott épület; egészségügyi, épületgépészeti, fűtési és világítási szerelvény és készülék</t>
  </si>
  <si>
    <t>Bútor és bútorelem</t>
  </si>
  <si>
    <t>Úti felszerelés, kézitáska és hasonló termék</t>
  </si>
  <si>
    <t>Ruházati cikk és öltözékkiegészítő</t>
  </si>
  <si>
    <t>Lábbeli</t>
  </si>
  <si>
    <t>Szakmai, tudományos ellenőrző műszer</t>
  </si>
  <si>
    <t>Fényképészeti és optikai készülék és felszerelés, óra</t>
  </si>
  <si>
    <t>Egyéb feldolgozott termék</t>
  </si>
  <si>
    <t>Máshol fel nem tüntetett termék és ügylet</t>
  </si>
  <si>
    <t>Energiafejlesztő gép és berendezés</t>
  </si>
  <si>
    <t>Speciális szakipari gép</t>
  </si>
  <si>
    <t>Fémmegmunkáló gép</t>
  </si>
  <si>
    <t>Általános rendeltetésű ipari gép</t>
  </si>
  <si>
    <t>Irodagép, gépi adatfeldolgozó berendezés</t>
  </si>
  <si>
    <t>Híradástechnikai, hangrögzítő és -lejátszó készülék</t>
  </si>
  <si>
    <t>Villamos gép, készülék és műszer</t>
  </si>
  <si>
    <t>Közúti jármű</t>
  </si>
  <si>
    <t>Egyéb szállítóeszköz</t>
  </si>
  <si>
    <t>Ország</t>
  </si>
  <si>
    <t>Európa</t>
  </si>
  <si>
    <t>Ebből:</t>
  </si>
  <si>
    <t>Ausztria</t>
  </si>
  <si>
    <t>Belgium</t>
  </si>
  <si>
    <t>Csehország</t>
  </si>
  <si>
    <t>Dánia</t>
  </si>
  <si>
    <t>Egyesült Királyság</t>
  </si>
  <si>
    <t>Finnország</t>
  </si>
  <si>
    <t>Franciaország</t>
  </si>
  <si>
    <t>Görögország</t>
  </si>
  <si>
    <t>Hollandia</t>
  </si>
  <si>
    <t>Horvátország</t>
  </si>
  <si>
    <t>Írország</t>
  </si>
  <si>
    <t>Lengyelország</t>
  </si>
  <si>
    <t>Luxemburg</t>
  </si>
  <si>
    <t>Németország</t>
  </si>
  <si>
    <t>Olaszország</t>
  </si>
  <si>
    <t>Oroszország</t>
  </si>
  <si>
    <t>Portugália</t>
  </si>
  <si>
    <t>Románia</t>
  </si>
  <si>
    <t>Spanyolország</t>
  </si>
  <si>
    <t>Svájc</t>
  </si>
  <si>
    <t>Svédország</t>
  </si>
  <si>
    <t>Szerbia</t>
  </si>
  <si>
    <t>Szlovákia</t>
  </si>
  <si>
    <t>Szlovénia</t>
  </si>
  <si>
    <t>Ukrajna</t>
  </si>
  <si>
    <t>Ázsia</t>
  </si>
  <si>
    <t>Japán</t>
  </si>
  <si>
    <t>Kína</t>
  </si>
  <si>
    <t>Koreai Köztársaság</t>
  </si>
  <si>
    <t>Malajzia</t>
  </si>
  <si>
    <t>Szingapúr</t>
  </si>
  <si>
    <t>Tajvan</t>
  </si>
  <si>
    <t>Thaiföld</t>
  </si>
  <si>
    <t>Afrika</t>
  </si>
  <si>
    <t>Dél-Afrika</t>
  </si>
  <si>
    <t>Amerika</t>
  </si>
  <si>
    <t>Brazília</t>
  </si>
  <si>
    <t>Egyesült Államok</t>
  </si>
  <si>
    <t>Kanada</t>
  </si>
  <si>
    <t>Ausztrália és Óceánia</t>
  </si>
  <si>
    <t>Ausztrália</t>
  </si>
  <si>
    <t>Létszám-kategória, fő</t>
  </si>
  <si>
    <t>Forgalmazók száma</t>
  </si>
  <si>
    <t>Forgalom értéke, millió forint</t>
  </si>
  <si>
    <t>250 és annál több</t>
  </si>
  <si>
    <t>Nem ismert</t>
  </si>
  <si>
    <t xml:space="preserve">    0–    1</t>
  </si>
  <si>
    <t xml:space="preserve">    2–    9</t>
  </si>
  <si>
    <t xml:space="preserve">  10–  49</t>
  </si>
  <si>
    <t xml:space="preserve">  50–249</t>
  </si>
  <si>
    <t>Értékindex (forint adatokból számítva), előző év = 100,0%</t>
  </si>
  <si>
    <t>Érték, millió euró</t>
  </si>
  <si>
    <t>Értékindex (euró adatokból számítva), előző év = 100,0%</t>
  </si>
  <si>
    <t>Fő szolgáltatáscsoport</t>
  </si>
  <si>
    <t>Bérmunka-szolgáltatási díj</t>
  </si>
  <si>
    <t>Javítási és karbantartási szolgáltatások</t>
  </si>
  <si>
    <t>Turizmus</t>
  </si>
  <si>
    <t>Szállítási szolgáltatások</t>
  </si>
  <si>
    <t>Üzleti szolgáltatások</t>
  </si>
  <si>
    <t>Kormányzati szolgáltatások</t>
  </si>
  <si>
    <t>Értékindex (forintadatokból számítva), előző év = 100,0%</t>
  </si>
  <si>
    <t>Értékindex (euróadatokból számítva), előző év = 100,0%</t>
  </si>
  <si>
    <t>Szolgáltatáskategória</t>
  </si>
  <si>
    <t>értéke, millió forint</t>
  </si>
  <si>
    <t>előző év = 100,0%</t>
  </si>
  <si>
    <t>tengeri szállítás</t>
  </si>
  <si>
    <t>légi szállítás</t>
  </si>
  <si>
    <t>vasúti szállítás</t>
  </si>
  <si>
    <t>közúti szállítás</t>
  </si>
  <si>
    <t>belvízi szállítás</t>
  </si>
  <si>
    <t>csővezetékes szállítás és villamosenergia-átvitel</t>
  </si>
  <si>
    <t>egyéb kiegészítő szállítási szolgáltatások</t>
  </si>
  <si>
    <t>postai és futárszolgálat</t>
  </si>
  <si>
    <t>távközlési szolgáltatások</t>
  </si>
  <si>
    <t>építési-szerelési szolgáltatások</t>
  </si>
  <si>
    <t>biztosítási szolgáltatások</t>
  </si>
  <si>
    <t>pénzügyi szolgáltatások</t>
  </si>
  <si>
    <t>számítástechnikai és információs szolgáltatások</t>
  </si>
  <si>
    <t>szellemi tulajdon használatáért kapott/fizetett díjak</t>
  </si>
  <si>
    <t>egyéb üzleti szolgáltatások</t>
  </si>
  <si>
    <t>ebből:</t>
  </si>
  <si>
    <t>egyéb, kereskedelemhez kapcsolódó szolgáltatások</t>
  </si>
  <si>
    <t>számviteli, könyvelési, könyvvizsgálói és adótanácsadói szolgáltatások</t>
  </si>
  <si>
    <t>üzletviteli tanácsadás és PR-szolgáltatások</t>
  </si>
  <si>
    <t>kutatás-fejlesztési szolgáltatások</t>
  </si>
  <si>
    <t>építészeti, mérnöki, tudományos és egyéb műszaki szolgáltatások</t>
  </si>
  <si>
    <t>egyéb, máshová nem sorolt üzleti, szakmai szolgáltatások</t>
  </si>
  <si>
    <t>személyes, kulturális és szórakoztatási szolgáltatások</t>
  </si>
  <si>
    <t>Szolgáltatások összesen</t>
  </si>
  <si>
    <t>EU-n kívüli európai országok</t>
  </si>
  <si>
    <t>Amerikai országok</t>
  </si>
  <si>
    <t>Ázsiai országok</t>
  </si>
  <si>
    <t>Egyéb országok</t>
  </si>
  <si>
    <t>értéke, millió euró</t>
  </si>
  <si>
    <t>Sorrend</t>
  </si>
  <si>
    <t>Előző év = 100,0%</t>
  </si>
  <si>
    <t>A 10 legnagyobb forgalmú ország együttesen</t>
  </si>
  <si>
    <t>Megnevezés</t>
  </si>
  <si>
    <t>1. Folyó fizetési mérleg, egyenleg</t>
  </si>
  <si>
    <t>1.A. Áruk és szolgáltatások, egyenleg</t>
  </si>
  <si>
    <t>1.A.a. Áruk, egyenleg</t>
  </si>
  <si>
    <t>Bevétel</t>
  </si>
  <si>
    <t>Kiadás</t>
  </si>
  <si>
    <t>1.A.b. Szolgáltatások, egyenleg</t>
  </si>
  <si>
    <t>1.A.b.4. Utazás, egyenleg</t>
  </si>
  <si>
    <t>1.B. Elsődleges jövedelmek, egyenleg</t>
  </si>
  <si>
    <t>1.B.1. Munkavállalói jövedelmek, egyenleg</t>
  </si>
  <si>
    <t>1.B.2. Befektetések jövedelmei, egyenleg</t>
  </si>
  <si>
    <t>1.B.2.1. Közvetlen tőkebefektetések jövedelmei, egyenleg</t>
  </si>
  <si>
    <t>1.B.2.2. Portfólióbefektetések jövedelmei, egyenleg</t>
  </si>
  <si>
    <t>1.B.2.3. Egyéb befektetések jövedelmei, egyenleg</t>
  </si>
  <si>
    <t>1.B.2.4. Tartalékeszközök jövedelmei, egyenleg</t>
  </si>
  <si>
    <t>1.B.3. Egyéb elsődleges jövedelmek, egyenleg</t>
  </si>
  <si>
    <t>1.C. Mádoslagos jövedelmek, egyenleg</t>
  </si>
  <si>
    <t>2. Tőkemérleg, egyenleg</t>
  </si>
  <si>
    <t>3. Pénzügyi mérleg (nettó követelés)</t>
  </si>
  <si>
    <t>3.1. Közvetlentőke-befektetések (nettó követelés)</t>
  </si>
  <si>
    <t>3.1.k. Közvetlentőke-befektetések (követelések)</t>
  </si>
  <si>
    <t>3.1.1.k. Részesedések</t>
  </si>
  <si>
    <t>3.1.2.k. Adósság típusú instrumentumok</t>
  </si>
  <si>
    <t>3.1.t. Közvetlentőke-befektetések (tartozások)</t>
  </si>
  <si>
    <t>3.1.1.t. Részesedések</t>
  </si>
  <si>
    <t>3.1.2.t. Adósság típusú instrumentumok</t>
  </si>
  <si>
    <t>3.2. Portfólióbefektetések (nettó követelés)</t>
  </si>
  <si>
    <t>3.2.k. Követelések</t>
  </si>
  <si>
    <t>3.2.t.  Tartozások</t>
  </si>
  <si>
    <t>3.3. Pénzügyi derivatívák és munkavállalói részvényopciók</t>
  </si>
  <si>
    <t>3.4. Egyéb befektetések</t>
  </si>
  <si>
    <t>3.4.k. Követelések</t>
  </si>
  <si>
    <t>3.4.t. Tartozások</t>
  </si>
  <si>
    <t>3.5.k Tartalékeszközök</t>
  </si>
  <si>
    <t>4. Tévedések és kihagyások egyenlege</t>
  </si>
  <si>
    <t>Külfölddel szembeni finanszírozási képesség</t>
  </si>
  <si>
    <t>Felülről számított (folyó- és tőkemérleg egyenlege)</t>
  </si>
  <si>
    <t>Alulról számított (pénzügyi mérleg egyenlege)</t>
  </si>
  <si>
    <t>Tartalom</t>
  </si>
  <si>
    <t>4.4. Külkereskedelem, fizetési mérleg</t>
  </si>
  <si>
    <t>Érték, 
millió forint</t>
  </si>
  <si>
    <t>Érték, 
millió euró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</si>
</sst>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00"/>
    <numFmt numFmtId="167" formatCode="__@"/>
    <numFmt numFmtId="168" formatCode="_-* #,##0\ _F_t_-;\-* #,##0\ _F_t_-;_-* &quot;-&quot;??\ _F_t_-;_-@_-"/>
  </numFmts>
  <fonts count="21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theme="4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color indexed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8"/>
      <color rgb="FF008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0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0" xfId="0" applyNumberFormat="1" applyFont="1" applyFill="1" applyBorder="1" applyAlignment="1"/>
    <xf numFmtId="0" fontId="1" fillId="0" borderId="0" xfId="0" applyFont="1" applyFill="1"/>
    <xf numFmtId="164" fontId="4" fillId="0" borderId="0" xfId="0" applyNumberFormat="1" applyFont="1" applyFill="1" applyBorder="1" applyAlignme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6" fillId="0" borderId="0" xfId="0" applyFont="1"/>
    <xf numFmtId="0" fontId="3" fillId="0" borderId="0" xfId="0" applyFont="1" applyFill="1"/>
    <xf numFmtId="165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vertical="center" wrapText="1"/>
    </xf>
    <xf numFmtId="165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/>
    <xf numFmtId="3" fontId="4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/>
    <xf numFmtId="3" fontId="3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indent="3"/>
    </xf>
    <xf numFmtId="0" fontId="3" fillId="0" borderId="0" xfId="0" applyFont="1" applyFill="1" applyAlignment="1">
      <alignment horizontal="left" vertical="top" indent="3"/>
    </xf>
    <xf numFmtId="0" fontId="1" fillId="0" borderId="0" xfId="0" applyFont="1" applyFill="1" applyAlignment="1">
      <alignment horizontal="left" vertical="top" indent="3"/>
    </xf>
    <xf numFmtId="0" fontId="2" fillId="0" borderId="0" xfId="0" applyFont="1" applyAlignment="1">
      <alignment horizontal="left" vertical="top" indent="3"/>
    </xf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166" fontId="2" fillId="0" borderId="0" xfId="0" applyNumberFormat="1" applyFont="1" applyAlignment="1">
      <alignment horizontal="left" vertical="top"/>
    </xf>
    <xf numFmtId="165" fontId="4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 indent="1"/>
    </xf>
    <xf numFmtId="3" fontId="1" fillId="0" borderId="0" xfId="0" applyNumberFormat="1" applyFont="1" applyFill="1" applyBorder="1" applyAlignment="1">
      <alignment horizontal="left" vertical="center" wrapText="1" indent="2"/>
    </xf>
    <xf numFmtId="3" fontId="3" fillId="0" borderId="0" xfId="0" applyNumberFormat="1" applyFont="1" applyFill="1" applyBorder="1" applyAlignment="1"/>
    <xf numFmtId="0" fontId="1" fillId="0" borderId="0" xfId="0" applyFont="1" applyFill="1"/>
    <xf numFmtId="0" fontId="3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2" fillId="0" borderId="0" xfId="0" applyFont="1" applyFill="1" applyAlignment="1"/>
    <xf numFmtId="165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1" fillId="0" borderId="0" xfId="0" applyFont="1" applyFill="1" applyAlignment="1"/>
    <xf numFmtId="165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top"/>
    </xf>
    <xf numFmtId="0" fontId="1" fillId="0" borderId="0" xfId="0" applyFont="1" applyFill="1" applyBorder="1"/>
    <xf numFmtId="0" fontId="1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Alignment="1">
      <alignment horizontal="right" vertical="top"/>
    </xf>
    <xf numFmtId="165" fontId="1" fillId="0" borderId="0" xfId="0" applyNumberFormat="1" applyFont="1" applyFill="1" applyBorder="1" applyAlignment="1">
      <alignment horizontal="right" vertical="top"/>
    </xf>
    <xf numFmtId="3" fontId="1" fillId="0" borderId="0" xfId="0" applyNumberFormat="1" applyFont="1" applyFill="1" applyAlignment="1">
      <alignment horizontal="left" vertical="top" indent="3"/>
    </xf>
    <xf numFmtId="0" fontId="1" fillId="0" borderId="3" xfId="0" applyFont="1" applyFill="1" applyBorder="1" applyAlignment="1">
      <alignment horizontal="left" vertical="top" indent="3"/>
    </xf>
    <xf numFmtId="3" fontId="1" fillId="0" borderId="3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166" fontId="2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vertical="center" indent="1"/>
    </xf>
    <xf numFmtId="166" fontId="1" fillId="0" borderId="0" xfId="0" applyNumberFormat="1" applyFont="1" applyFill="1" applyAlignment="1">
      <alignment horizontal="right" vertical="top" indent="1"/>
    </xf>
    <xf numFmtId="166" fontId="3" fillId="0" borderId="0" xfId="0" applyNumberFormat="1" applyFont="1" applyFill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166" fontId="1" fillId="0" borderId="0" xfId="0" applyNumberFormat="1" applyFont="1" applyFill="1" applyAlignment="1">
      <alignment horizontal="left" vertical="center" indent="1"/>
    </xf>
    <xf numFmtId="165" fontId="3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 vertical="center" wrapText="1" indent="1"/>
    </xf>
    <xf numFmtId="3" fontId="4" fillId="0" borderId="0" xfId="0" applyNumberFormat="1" applyFont="1" applyFill="1" applyAlignment="1">
      <alignment horizontal="right" vertical="top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 vertical="top"/>
    </xf>
    <xf numFmtId="3" fontId="10" fillId="0" borderId="0" xfId="0" applyNumberFormat="1" applyFont="1" applyBorder="1" applyAlignment="1">
      <alignment horizontal="right" vertical="top"/>
    </xf>
    <xf numFmtId="3" fontId="2" fillId="0" borderId="0" xfId="0" applyNumberFormat="1" applyFont="1" applyBorder="1" applyAlignment="1">
      <alignment horizontal="right" vertical="top"/>
    </xf>
    <xf numFmtId="3" fontId="11" fillId="0" borderId="0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left" vertical="center" indent="2"/>
    </xf>
    <xf numFmtId="0" fontId="2" fillId="0" borderId="0" xfId="0" applyFont="1"/>
    <xf numFmtId="0" fontId="1" fillId="0" borderId="0" xfId="0" applyFont="1" applyFill="1" applyBorder="1" applyAlignment="1">
      <alignment horizontal="left" vertical="center" indent="2"/>
    </xf>
    <xf numFmtId="0" fontId="12" fillId="0" borderId="0" xfId="0" applyFont="1"/>
    <xf numFmtId="0" fontId="1" fillId="0" borderId="0" xfId="0" applyFont="1" applyFill="1" applyBorder="1" applyAlignment="1">
      <alignment horizontal="left" vertical="center" wrapText="1" indent="3"/>
    </xf>
    <xf numFmtId="0" fontId="13" fillId="0" borderId="0" xfId="0" applyFont="1"/>
    <xf numFmtId="0" fontId="1" fillId="0" borderId="0" xfId="0" applyFont="1" applyFill="1" applyBorder="1" applyAlignment="1">
      <alignment horizontal="left" vertical="center" indent="3"/>
    </xf>
    <xf numFmtId="0" fontId="1" fillId="0" borderId="0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4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165" fontId="1" fillId="0" borderId="0" xfId="0" applyNumberFormat="1" applyFont="1" applyFill="1" applyBorder="1" applyAlignment="1">
      <alignment vertical="top"/>
    </xf>
    <xf numFmtId="165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Fill="1" applyBorder="1"/>
    <xf numFmtId="0" fontId="2" fillId="0" borderId="0" xfId="0" applyFont="1" applyAlignment="1">
      <alignment horizontal="left" vertical="top"/>
    </xf>
    <xf numFmtId="3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Border="1"/>
    <xf numFmtId="0" fontId="1" fillId="0" borderId="0" xfId="0" applyFont="1" applyAlignment="1"/>
    <xf numFmtId="0" fontId="2" fillId="0" borderId="0" xfId="0" applyFont="1" applyBorder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left" vertical="top"/>
    </xf>
    <xf numFmtId="0" fontId="1" fillId="0" borderId="19" xfId="0" applyFont="1" applyFill="1" applyBorder="1" applyAlignment="1">
      <alignment horizontal="center" vertical="center" wrapText="1"/>
    </xf>
    <xf numFmtId="168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left" vertical="top" wrapText="1"/>
    </xf>
    <xf numFmtId="164" fontId="1" fillId="0" borderId="6" xfId="0" applyNumberFormat="1" applyFont="1" applyBorder="1" applyAlignment="1">
      <alignment horizontal="center" vertical="center" wrapText="1"/>
    </xf>
    <xf numFmtId="168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indent="3"/>
    </xf>
    <xf numFmtId="168" fontId="1" fillId="0" borderId="0" xfId="0" applyNumberFormat="1" applyFont="1" applyBorder="1" applyAlignment="1">
      <alignment horizontal="left" vertical="top" indent="3"/>
    </xf>
    <xf numFmtId="0" fontId="1" fillId="0" borderId="0" xfId="0" applyFont="1" applyBorder="1" applyAlignment="1">
      <alignment vertical="top"/>
    </xf>
    <xf numFmtId="165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165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2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left" vertical="top" indent="1"/>
    </xf>
    <xf numFmtId="0" fontId="1" fillId="0" borderId="0" xfId="0" applyFont="1"/>
    <xf numFmtId="3" fontId="1" fillId="0" borderId="0" xfId="0" applyNumberFormat="1" applyFont="1"/>
    <xf numFmtId="0" fontId="1" fillId="0" borderId="0" xfId="0" applyFont="1"/>
    <xf numFmtId="3" fontId="1" fillId="0" borderId="0" xfId="0" applyNumberFormat="1" applyFont="1" applyFill="1" applyBorder="1" applyAlignme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Alignment="1">
      <alignment horizontal="left" wrapText="1"/>
    </xf>
    <xf numFmtId="0" fontId="2" fillId="0" borderId="0" xfId="0" applyFont="1"/>
    <xf numFmtId="3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Alignment="1">
      <alignment horizontal="left" vertical="top" indent="1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wrapText="1"/>
    </xf>
    <xf numFmtId="0" fontId="1" fillId="0" borderId="0" xfId="0" applyFont="1" applyFill="1"/>
    <xf numFmtId="3" fontId="2" fillId="0" borderId="0" xfId="0" applyNumberFormat="1" applyFont="1" applyFill="1"/>
    <xf numFmtId="3" fontId="4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/>
    <xf numFmtId="3" fontId="3" fillId="0" borderId="0" xfId="0" applyNumberFormat="1" applyFont="1" applyFill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indent="4"/>
    </xf>
    <xf numFmtId="167" fontId="9" fillId="0" borderId="3" xfId="0" applyNumberFormat="1" applyFont="1" applyFill="1" applyBorder="1" applyAlignment="1">
      <alignment horizontal="left" vertical="top"/>
    </xf>
    <xf numFmtId="167" fontId="2" fillId="0" borderId="3" xfId="0" applyNumberFormat="1" applyFont="1" applyFill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15" fillId="0" borderId="0" xfId="0" applyFont="1" applyAlignment="1">
      <alignment horizontal="center"/>
    </xf>
    <xf numFmtId="0" fontId="0" fillId="0" borderId="0" xfId="0" applyFont="1"/>
    <xf numFmtId="0" fontId="17" fillId="0" borderId="0" xfId="1" applyFont="1"/>
    <xf numFmtId="0" fontId="18" fillId="0" borderId="0" xfId="0" applyFont="1"/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NumberFormat="1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16" fontId="19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 indent="1"/>
    </xf>
    <xf numFmtId="164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NumberFormat="1" applyFont="1" applyFill="1" applyBorder="1" applyAlignment="1" applyProtection="1">
      <alignment horizontal="left" vertical="top" indent="2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D087-D933-4166-8291-85B67317FB71}">
  <dimension ref="A1:A20"/>
  <sheetViews>
    <sheetView tabSelected="1" zoomScaleNormal="100" workbookViewId="0"/>
  </sheetViews>
  <sheetFormatPr defaultRowHeight="12.75" x14ac:dyDescent="0.2"/>
  <cols>
    <col min="1" max="1" width="109.28515625" style="202" bestFit="1" customWidth="1"/>
    <col min="2" max="16384" width="9.140625" style="202"/>
  </cols>
  <sheetData>
    <row r="1" spans="1:1" ht="15.75" x14ac:dyDescent="0.25">
      <c r="A1" s="204" t="s">
        <v>270</v>
      </c>
    </row>
    <row r="4" spans="1:1" x14ac:dyDescent="0.2">
      <c r="A4" s="201" t="s">
        <v>269</v>
      </c>
    </row>
    <row r="5" spans="1:1" x14ac:dyDescent="0.2">
      <c r="A5" s="203" t="s">
        <v>3</v>
      </c>
    </row>
    <row r="6" spans="1:1" x14ac:dyDescent="0.2">
      <c r="A6" s="203" t="s">
        <v>23</v>
      </c>
    </row>
    <row r="7" spans="1:1" x14ac:dyDescent="0.2">
      <c r="A7" s="203" t="s">
        <v>24</v>
      </c>
    </row>
    <row r="8" spans="1:1" x14ac:dyDescent="0.2">
      <c r="A8" s="203" t="s">
        <v>25</v>
      </c>
    </row>
    <row r="9" spans="1:1" x14ac:dyDescent="0.2">
      <c r="A9" s="203" t="s">
        <v>26</v>
      </c>
    </row>
    <row r="10" spans="1:1" x14ac:dyDescent="0.2">
      <c r="A10" s="203" t="s">
        <v>33</v>
      </c>
    </row>
    <row r="11" spans="1:1" x14ac:dyDescent="0.2">
      <c r="A11" s="203" t="s">
        <v>34</v>
      </c>
    </row>
    <row r="12" spans="1:1" x14ac:dyDescent="0.2">
      <c r="A12" s="203" t="s">
        <v>35</v>
      </c>
    </row>
    <row r="13" spans="1:1" x14ac:dyDescent="0.2">
      <c r="A13" s="203" t="s">
        <v>36</v>
      </c>
    </row>
    <row r="14" spans="1:1" x14ac:dyDescent="0.2">
      <c r="A14" s="203" t="s">
        <v>4</v>
      </c>
    </row>
    <row r="15" spans="1:1" x14ac:dyDescent="0.2">
      <c r="A15" s="203" t="s">
        <v>6</v>
      </c>
    </row>
    <row r="16" spans="1:1" x14ac:dyDescent="0.2">
      <c r="A16" s="203" t="s">
        <v>7</v>
      </c>
    </row>
    <row r="17" spans="1:1" x14ac:dyDescent="0.2">
      <c r="A17" s="203" t="s">
        <v>8</v>
      </c>
    </row>
    <row r="18" spans="1:1" x14ac:dyDescent="0.2">
      <c r="A18" s="203" t="s">
        <v>9</v>
      </c>
    </row>
    <row r="19" spans="1:1" x14ac:dyDescent="0.2">
      <c r="A19" s="203" t="s">
        <v>20</v>
      </c>
    </row>
    <row r="20" spans="1:1" x14ac:dyDescent="0.2">
      <c r="A20" s="203" t="s">
        <v>22</v>
      </c>
    </row>
  </sheetData>
  <hyperlinks>
    <hyperlink ref="A5" location="4.4.1.!A1" display="4.4.1. A külkereskedelmi termékforgalom volumenindexei országcsoportonként [előző év = 100,0%]" xr:uid="{6F22E06C-A7EB-444E-97EC-B22DBD31B623}"/>
    <hyperlink ref="A6" location="4.4.2.!A1" display="4.4.2. A külkereskedelmi termékforgalom értéke és volumenindexei árufőcsoportok szerint" xr:uid="{834F0D75-6377-4A41-81E2-F242E02515A9}"/>
    <hyperlink ref="A7" location="4.4.3.!A1" display="4.4.3. A külkereskedelmi termékforgalom volumenindexei árufőcsoportok és országcsoportok szerint, 2022 [előző év = 100,0%]" xr:uid="{C4428C46-A0A4-4622-B30E-FD53420C00CE}"/>
    <hyperlink ref="A8" location="4.4.4.!A1" display="4.4.4. A külkereskedelmi termékforgalom értéke forintban országcsoportok és árufőcsoportok szerint [milliárd forint]" xr:uid="{A6812A6B-B0CC-4E1D-8633-8D4FADADF6D4}"/>
    <hyperlink ref="A9" location="4.4.5.!A1" display="4.4.5. A külkereskedelmi termékforgalom értéke euróban, országcsoportok és árufőcsoportok szerint [millió euró]" xr:uid="{5318AD94-4B5A-4776-B005-E89A5A96E5C7}"/>
    <hyperlink ref="A10" location="4.4.6.!A1" display="4.4.6.  A külkereskedelmi termékforgalom áruszerkezete" xr:uid="{5EAC9E55-AAE9-44DA-9A68-50FF0C4A886F}"/>
    <hyperlink ref="A11" location="4.4.7.!A1" display="4.4.7. Külkereskedelmi termékforgalom a főbb partnerországok szerint, 2022" xr:uid="{324D69B4-9DCA-4924-9EAB-2B6533CFA0C3}"/>
    <hyperlink ref="A12" location="4.4.8.!A1" display="4.4.8. A külkereskedelmi termékforgalom áruszerkezete a főbb országok szerint, 2022 [millió forint]" xr:uid="{3CD4DFAC-5812-465C-809B-6F26CA99AE89}"/>
    <hyperlink ref="A13" location="4.4.9.!A1" display="4.4.9. Külkereskedelmi termékforgalom vállalati méret szerint" xr:uid="{783F6567-1B6C-4CE7-BC4C-9F15725ED8A4}"/>
    <hyperlink ref="A14" location="4.4.10.!A1" display="4.4.10. A szolgáltatás-külkereskedelem értéke és értékindexe " xr:uid="{CE0F9BF4-86E3-4B5B-A0C8-D4DFE0F4EE6B}"/>
    <hyperlink ref="A15" location="4.4.11.!A1" display="4.4.11. A szolgáltatások külkereskedelmi forgalma fő szolgáltatáscsoportonként" xr:uid="{E9BD361B-C661-48BF-B6F6-672A096360AF}"/>
    <hyperlink ref="A16" location="4.4.12.!A1" display="4.4.12. A szolgáltatások külkereskedelme szolgáltatáskategóriák szerint " xr:uid="{A5B3D730-DB0B-4798-AF08-8AD244055746}"/>
    <hyperlink ref="A17" location="4.4.13.!A1" display="4.4.13. A szolgáltatások külkereskedelmi forgalma forintban országcsoportonként " xr:uid="{7E621885-B560-4B3D-A67A-EE614E806D27}"/>
    <hyperlink ref="A18" location="4.4.14.!A1" display="4.4.14. A szolgáltatások külkereskedelmi forgalma euróban országcsoportonként" xr:uid="{7C4D3A97-0BBF-4F97-A69E-118DB2700725}"/>
    <hyperlink ref="A19" location="4.4.15.!A1" display="4.4.15. A szolgáltatások külkereskedelmi forgalma a főbb partnerországok szerint, 2022" xr:uid="{E7B596FB-41C0-4421-974F-7C72107B0A6C}"/>
    <hyperlink ref="A20" location="4.4.16.!A1" display="4.4.16. Magyarország fizetési mérlege [millió euró]" xr:uid="{5A781218-48E6-4082-A130-25B9A88777F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9"/>
  <sheetViews>
    <sheetView zoomScaleNormal="100" workbookViewId="0"/>
  </sheetViews>
  <sheetFormatPr defaultColWidth="9.140625" defaultRowHeight="11.25" x14ac:dyDescent="0.2"/>
  <cols>
    <col min="1" max="1" width="14.7109375" style="172" customWidth="1"/>
    <col min="2" max="5" width="12.140625" style="172" customWidth="1"/>
    <col min="6" max="16384" width="9.140625" style="172"/>
  </cols>
  <sheetData>
    <row r="1" spans="1:5" ht="20.100000000000001" customHeight="1" thickBot="1" x14ac:dyDescent="0.25">
      <c r="A1" s="215" t="s">
        <v>36</v>
      </c>
    </row>
    <row r="2" spans="1:5" ht="15" customHeight="1" x14ac:dyDescent="0.2">
      <c r="A2" s="278" t="s">
        <v>175</v>
      </c>
      <c r="B2" s="249" t="s">
        <v>176</v>
      </c>
      <c r="C2" s="280"/>
      <c r="D2" s="249" t="s">
        <v>177</v>
      </c>
      <c r="E2" s="281"/>
    </row>
    <row r="3" spans="1:5" ht="15" customHeight="1" x14ac:dyDescent="0.2">
      <c r="A3" s="279"/>
      <c r="B3" s="183">
        <v>2021</v>
      </c>
      <c r="C3" s="182">
        <v>2022</v>
      </c>
      <c r="D3" s="181">
        <v>2021</v>
      </c>
      <c r="E3" s="180">
        <v>2022</v>
      </c>
    </row>
    <row r="4" spans="1:5" x14ac:dyDescent="0.2">
      <c r="A4" s="242" t="s">
        <v>38</v>
      </c>
      <c r="B4" s="242"/>
      <c r="C4" s="242"/>
      <c r="D4" s="242"/>
      <c r="E4" s="242"/>
    </row>
    <row r="5" spans="1:5" x14ac:dyDescent="0.2">
      <c r="A5" s="179" t="s">
        <v>180</v>
      </c>
      <c r="B5" s="177">
        <v>29242</v>
      </c>
      <c r="C5" s="176">
        <v>24743</v>
      </c>
      <c r="D5" s="176">
        <v>751975.02610599995</v>
      </c>
      <c r="E5" s="176">
        <v>905639.74396700005</v>
      </c>
    </row>
    <row r="6" spans="1:5" x14ac:dyDescent="0.2">
      <c r="A6" s="179" t="s">
        <v>181</v>
      </c>
      <c r="B6" s="177">
        <v>48529</v>
      </c>
      <c r="C6" s="176">
        <v>41831</v>
      </c>
      <c r="D6" s="176">
        <v>2488772.9782779999</v>
      </c>
      <c r="E6" s="176">
        <v>3008946.562465</v>
      </c>
    </row>
    <row r="7" spans="1:5" x14ac:dyDescent="0.2">
      <c r="A7" s="179" t="s">
        <v>182</v>
      </c>
      <c r="B7" s="177">
        <v>19497</v>
      </c>
      <c r="C7" s="176">
        <v>18482</v>
      </c>
      <c r="D7" s="176">
        <v>4798386.1590639995</v>
      </c>
      <c r="E7" s="176">
        <v>6152698.5718400003</v>
      </c>
    </row>
    <row r="8" spans="1:5" x14ac:dyDescent="0.2">
      <c r="A8" s="179" t="s">
        <v>183</v>
      </c>
      <c r="B8" s="177">
        <v>4241</v>
      </c>
      <c r="C8" s="176">
        <v>4221</v>
      </c>
      <c r="D8" s="176">
        <v>6889777.1490829997</v>
      </c>
      <c r="E8" s="176">
        <v>11361257.98356</v>
      </c>
    </row>
    <row r="9" spans="1:5" x14ac:dyDescent="0.2">
      <c r="A9" s="178" t="s">
        <v>178</v>
      </c>
      <c r="B9" s="177">
        <v>1117</v>
      </c>
      <c r="C9" s="176">
        <v>1090</v>
      </c>
      <c r="D9" s="176">
        <v>21040104.404589999</v>
      </c>
      <c r="E9" s="176">
        <v>28777663.448205002</v>
      </c>
    </row>
    <row r="10" spans="1:5" x14ac:dyDescent="0.2">
      <c r="A10" s="178" t="s">
        <v>179</v>
      </c>
      <c r="B10" s="177">
        <v>2221</v>
      </c>
      <c r="C10" s="176">
        <v>2647</v>
      </c>
      <c r="D10" s="176">
        <v>6200246.4209009996</v>
      </c>
      <c r="E10" s="176">
        <v>8785781.6326940004</v>
      </c>
    </row>
    <row r="11" spans="1:5" x14ac:dyDescent="0.2">
      <c r="A11" s="175" t="s">
        <v>52</v>
      </c>
      <c r="B11" s="174">
        <v>104847</v>
      </c>
      <c r="C11" s="173">
        <v>93014</v>
      </c>
      <c r="D11" s="173">
        <v>42169262.138021998</v>
      </c>
      <c r="E11" s="173">
        <v>58991987.942731</v>
      </c>
    </row>
    <row r="12" spans="1:5" x14ac:dyDescent="0.2">
      <c r="A12" s="277" t="s">
        <v>44</v>
      </c>
      <c r="B12" s="277"/>
      <c r="C12" s="277"/>
      <c r="D12" s="277"/>
      <c r="E12" s="277"/>
    </row>
    <row r="13" spans="1:5" x14ac:dyDescent="0.2">
      <c r="A13" s="179" t="s">
        <v>180</v>
      </c>
      <c r="B13" s="177">
        <v>7632</v>
      </c>
      <c r="C13" s="176">
        <v>6179</v>
      </c>
      <c r="D13" s="176">
        <v>524850.27541899995</v>
      </c>
      <c r="E13" s="176">
        <v>513664.86719999998</v>
      </c>
    </row>
    <row r="14" spans="1:5" x14ac:dyDescent="0.2">
      <c r="A14" s="179" t="s">
        <v>181</v>
      </c>
      <c r="B14" s="177">
        <v>15841</v>
      </c>
      <c r="C14" s="176">
        <v>13366</v>
      </c>
      <c r="D14" s="176">
        <v>1079375.35198</v>
      </c>
      <c r="E14" s="176">
        <v>1286421.6455949999</v>
      </c>
    </row>
    <row r="15" spans="1:5" x14ac:dyDescent="0.2">
      <c r="A15" s="179" t="s">
        <v>182</v>
      </c>
      <c r="B15" s="177">
        <v>8740</v>
      </c>
      <c r="C15" s="176">
        <v>8200</v>
      </c>
      <c r="D15" s="176">
        <v>2750688.4009799999</v>
      </c>
      <c r="E15" s="176">
        <v>3356825.9457700001</v>
      </c>
    </row>
    <row r="16" spans="1:5" x14ac:dyDescent="0.2">
      <c r="A16" s="179" t="s">
        <v>183</v>
      </c>
      <c r="B16" s="177">
        <v>2588</v>
      </c>
      <c r="C16" s="176">
        <v>2551</v>
      </c>
      <c r="D16" s="176">
        <v>5625834.4600679995</v>
      </c>
      <c r="E16" s="176">
        <v>7301174.2055599997</v>
      </c>
    </row>
    <row r="17" spans="1:5" x14ac:dyDescent="0.2">
      <c r="A17" s="178" t="s">
        <v>178</v>
      </c>
      <c r="B17" s="177">
        <v>733</v>
      </c>
      <c r="C17" s="176">
        <v>707</v>
      </c>
      <c r="D17" s="176">
        <v>21561120.431575</v>
      </c>
      <c r="E17" s="176">
        <v>27627963.712133002</v>
      </c>
    </row>
    <row r="18" spans="1:5" x14ac:dyDescent="0.2">
      <c r="A18" s="178" t="s">
        <v>179</v>
      </c>
      <c r="B18" s="177">
        <v>2438</v>
      </c>
      <c r="C18" s="176">
        <v>4645</v>
      </c>
      <c r="D18" s="176">
        <v>11211274.658225</v>
      </c>
      <c r="E18" s="176">
        <v>15523365.909506001</v>
      </c>
    </row>
    <row r="19" spans="1:5" x14ac:dyDescent="0.2">
      <c r="A19" s="175" t="s">
        <v>52</v>
      </c>
      <c r="B19" s="174">
        <v>37972</v>
      </c>
      <c r="C19" s="173">
        <v>35648</v>
      </c>
      <c r="D19" s="173">
        <v>42753143.578246996</v>
      </c>
      <c r="E19" s="173">
        <v>55609416.285764001</v>
      </c>
    </row>
  </sheetData>
  <mergeCells count="5">
    <mergeCell ref="A2:A3"/>
    <mergeCell ref="B2:C2"/>
    <mergeCell ref="D2:E2"/>
    <mergeCell ref="A4:E4"/>
    <mergeCell ref="A12:E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zoomScaleNormal="100" workbookViewId="0"/>
  </sheetViews>
  <sheetFormatPr defaultRowHeight="11.25" x14ac:dyDescent="0.2"/>
  <cols>
    <col min="1" max="1" width="23.5703125" style="1" customWidth="1"/>
    <col min="2" max="3" width="10.5703125" style="9" customWidth="1"/>
    <col min="4" max="4" width="10.5703125" style="1" customWidth="1"/>
    <col min="5" max="5" width="10.5703125" style="15" customWidth="1"/>
    <col min="6" max="6" width="10.5703125" style="14" customWidth="1"/>
    <col min="7" max="16384" width="9.140625" style="1"/>
  </cols>
  <sheetData>
    <row r="1" spans="1:6" s="33" customFormat="1" ht="20.100000000000001" customHeight="1" thickBot="1" x14ac:dyDescent="0.25">
      <c r="A1" s="210" t="s">
        <v>4</v>
      </c>
      <c r="B1" s="36"/>
      <c r="C1" s="36"/>
      <c r="E1" s="35"/>
      <c r="F1" s="34"/>
    </row>
    <row r="2" spans="1:6" ht="15" customHeight="1" x14ac:dyDescent="0.2">
      <c r="A2" s="190" t="s">
        <v>37</v>
      </c>
      <c r="B2" s="32">
        <v>2018</v>
      </c>
      <c r="C2" s="32">
        <v>2019</v>
      </c>
      <c r="D2" s="31">
        <v>2020</v>
      </c>
      <c r="E2" s="31">
        <v>2021</v>
      </c>
      <c r="F2" s="30">
        <v>2022</v>
      </c>
    </row>
    <row r="3" spans="1:6" x14ac:dyDescent="0.2">
      <c r="A3" s="246" t="s">
        <v>46</v>
      </c>
      <c r="B3" s="246"/>
      <c r="C3" s="246"/>
      <c r="D3" s="246"/>
      <c r="E3" s="246"/>
      <c r="F3" s="246"/>
    </row>
    <row r="4" spans="1:6" x14ac:dyDescent="0.2">
      <c r="A4" s="282" t="s">
        <v>38</v>
      </c>
      <c r="B4" s="282"/>
      <c r="C4" s="282"/>
      <c r="D4" s="282"/>
      <c r="E4" s="282"/>
      <c r="F4" s="282"/>
    </row>
    <row r="5" spans="1:6" x14ac:dyDescent="0.2">
      <c r="A5" s="1" t="s">
        <v>40</v>
      </c>
      <c r="B5" s="22">
        <v>4093480.7250000001</v>
      </c>
      <c r="C5" s="22">
        <v>4422720.9169999994</v>
      </c>
      <c r="D5" s="28">
        <v>3818887.7579999999</v>
      </c>
      <c r="E5" s="28">
        <v>4316450.3139999993</v>
      </c>
      <c r="F5" s="27">
        <v>5680771.2110000001</v>
      </c>
    </row>
    <row r="6" spans="1:6" x14ac:dyDescent="0.2">
      <c r="A6" s="1" t="s">
        <v>42</v>
      </c>
      <c r="B6" s="22">
        <v>1332960.7219999996</v>
      </c>
      <c r="C6" s="22">
        <v>1844403.432</v>
      </c>
      <c r="D6" s="28">
        <v>1520162.5089999998</v>
      </c>
      <c r="E6" s="28">
        <v>1801451.3769999999</v>
      </c>
      <c r="F6" s="27">
        <v>2335973.1919999998</v>
      </c>
    </row>
    <row r="7" spans="1:6" x14ac:dyDescent="0.2">
      <c r="A7" s="2" t="s">
        <v>43</v>
      </c>
      <c r="B7" s="26">
        <v>5426441.4469999997</v>
      </c>
      <c r="C7" s="26">
        <v>6267124.3489999995</v>
      </c>
      <c r="D7" s="24">
        <v>5339050.267</v>
      </c>
      <c r="E7" s="24">
        <v>6117901.6909999996</v>
      </c>
      <c r="F7" s="23">
        <v>8016744.4029999999</v>
      </c>
    </row>
    <row r="8" spans="1:6" x14ac:dyDescent="0.2">
      <c r="A8" s="282" t="s">
        <v>44</v>
      </c>
      <c r="B8" s="282"/>
      <c r="C8" s="282"/>
      <c r="D8" s="282"/>
      <c r="E8" s="282"/>
      <c r="F8" s="282"/>
    </row>
    <row r="9" spans="1:6" x14ac:dyDescent="0.2">
      <c r="A9" s="1" t="s">
        <v>40</v>
      </c>
      <c r="B9" s="22">
        <v>5744414.3430000003</v>
      </c>
      <c r="C9" s="22">
        <v>5633899.3859999999</v>
      </c>
      <c r="D9" s="28">
        <v>4504296.9790000003</v>
      </c>
      <c r="E9" s="28">
        <v>5226602.82</v>
      </c>
      <c r="F9" s="27">
        <v>7290492.6570000006</v>
      </c>
    </row>
    <row r="10" spans="1:6" x14ac:dyDescent="0.2">
      <c r="A10" s="1" t="s">
        <v>42</v>
      </c>
      <c r="B10" s="22">
        <v>2393446.551</v>
      </c>
      <c r="C10" s="22">
        <v>3249921.1289999997</v>
      </c>
      <c r="D10" s="28">
        <v>2520027.1340000001</v>
      </c>
      <c r="E10" s="28">
        <v>3001872.5039999997</v>
      </c>
      <c r="F10" s="27">
        <v>4267627.284</v>
      </c>
    </row>
    <row r="11" spans="1:6" x14ac:dyDescent="0.2">
      <c r="A11" s="2" t="s">
        <v>43</v>
      </c>
      <c r="B11" s="26">
        <v>8137860.8940000003</v>
      </c>
      <c r="C11" s="26">
        <v>8883820.5150000006</v>
      </c>
      <c r="D11" s="24">
        <v>7024324.1129999999</v>
      </c>
      <c r="E11" s="24">
        <v>8228475.324</v>
      </c>
      <c r="F11" s="23">
        <v>11558119.941</v>
      </c>
    </row>
    <row r="12" spans="1:6" x14ac:dyDescent="0.2">
      <c r="A12" s="282" t="s">
        <v>61</v>
      </c>
      <c r="B12" s="282"/>
      <c r="C12" s="282"/>
      <c r="D12" s="282"/>
      <c r="E12" s="282"/>
      <c r="F12" s="282"/>
    </row>
    <row r="13" spans="1:6" x14ac:dyDescent="0.2">
      <c r="A13" s="1" t="s">
        <v>40</v>
      </c>
      <c r="B13" s="22">
        <v>1650933.6180000002</v>
      </c>
      <c r="C13" s="22">
        <v>1211178.4690000005</v>
      </c>
      <c r="D13" s="28">
        <v>685409.22100000037</v>
      </c>
      <c r="E13" s="28">
        <v>910152.50600000098</v>
      </c>
      <c r="F13" s="27">
        <v>1609721.4460000005</v>
      </c>
    </row>
    <row r="14" spans="1:6" x14ac:dyDescent="0.2">
      <c r="A14" s="1" t="s">
        <v>42</v>
      </c>
      <c r="B14" s="22">
        <v>1060485.8290000004</v>
      </c>
      <c r="C14" s="22">
        <v>1405517.6969999997</v>
      </c>
      <c r="D14" s="28">
        <v>999864.62500000023</v>
      </c>
      <c r="E14" s="28">
        <v>1200421.1269999999</v>
      </c>
      <c r="F14" s="27">
        <v>1931654.0920000002</v>
      </c>
    </row>
    <row r="15" spans="1:6" x14ac:dyDescent="0.2">
      <c r="A15" s="2" t="s">
        <v>43</v>
      </c>
      <c r="B15" s="26">
        <v>2711419.4470000006</v>
      </c>
      <c r="C15" s="26">
        <v>2616696.1660000002</v>
      </c>
      <c r="D15" s="24">
        <v>1685273.8460000006</v>
      </c>
      <c r="E15" s="24">
        <v>2110573.6330000008</v>
      </c>
      <c r="F15" s="23">
        <v>3541375.5380000006</v>
      </c>
    </row>
    <row r="16" spans="1:6" x14ac:dyDescent="0.2">
      <c r="A16" s="283" t="s">
        <v>184</v>
      </c>
      <c r="B16" s="283"/>
      <c r="C16" s="283"/>
      <c r="D16" s="283"/>
      <c r="E16" s="283"/>
      <c r="F16" s="283"/>
    </row>
    <row r="17" spans="1:6" x14ac:dyDescent="0.2">
      <c r="A17" s="282" t="s">
        <v>38</v>
      </c>
      <c r="B17" s="282"/>
      <c r="C17" s="282"/>
      <c r="D17" s="282"/>
      <c r="E17" s="282"/>
      <c r="F17" s="282"/>
    </row>
    <row r="18" spans="1:6" x14ac:dyDescent="0.2">
      <c r="A18" s="1" t="s">
        <v>40</v>
      </c>
      <c r="B18" s="21">
        <v>113.38618496366912</v>
      </c>
      <c r="C18" s="21">
        <v>108.0430375545496</v>
      </c>
      <c r="D18" s="19">
        <v>86.347020977991335</v>
      </c>
      <c r="E18" s="19">
        <v>113.02899135900708</v>
      </c>
      <c r="F18" s="19">
        <v>131.60747368213541</v>
      </c>
    </row>
    <row r="19" spans="1:6" x14ac:dyDescent="0.2">
      <c r="A19" s="1" t="s">
        <v>42</v>
      </c>
      <c r="B19" s="21">
        <v>101.55937503099537</v>
      </c>
      <c r="C19" s="21">
        <v>138.36892577244302</v>
      </c>
      <c r="D19" s="19">
        <v>82.420281952717588</v>
      </c>
      <c r="E19" s="19">
        <v>118.50386825978485</v>
      </c>
      <c r="F19" s="19">
        <v>129.67173146189225</v>
      </c>
    </row>
    <row r="20" spans="1:6" x14ac:dyDescent="0.2">
      <c r="A20" s="2" t="s">
        <v>43</v>
      </c>
      <c r="B20" s="18">
        <v>110.23291523341652</v>
      </c>
      <c r="C20" s="18">
        <v>115.49234263763724</v>
      </c>
      <c r="D20" s="16">
        <v>85.191388740386401</v>
      </c>
      <c r="E20" s="16">
        <v>114.58782714247855</v>
      </c>
      <c r="F20" s="16">
        <v>131.03748324026478</v>
      </c>
    </row>
    <row r="21" spans="1:6" x14ac:dyDescent="0.2">
      <c r="A21" s="282" t="s">
        <v>44</v>
      </c>
      <c r="B21" s="282"/>
      <c r="C21" s="282"/>
      <c r="D21" s="282"/>
      <c r="E21" s="282"/>
      <c r="F21" s="282"/>
    </row>
    <row r="22" spans="1:6" x14ac:dyDescent="0.2">
      <c r="A22" s="1" t="s">
        <v>40</v>
      </c>
      <c r="B22" s="21">
        <v>109.73263639030202</v>
      </c>
      <c r="C22" s="21">
        <v>98.076131866520541</v>
      </c>
      <c r="D22" s="19">
        <v>79.949900954798494</v>
      </c>
      <c r="E22" s="19">
        <v>116.03592845603976</v>
      </c>
      <c r="F22" s="19">
        <v>139.48817057807349</v>
      </c>
    </row>
    <row r="23" spans="1:6" x14ac:dyDescent="0.2">
      <c r="A23" s="1" t="s">
        <v>42</v>
      </c>
      <c r="B23" s="21">
        <v>109.76555081931963</v>
      </c>
      <c r="C23" s="21">
        <v>135.78415309262527</v>
      </c>
      <c r="D23" s="19">
        <v>77.541178200081788</v>
      </c>
      <c r="E23" s="19">
        <v>119.12064213511758</v>
      </c>
      <c r="F23" s="19">
        <v>142.16550763942772</v>
      </c>
    </row>
    <row r="24" spans="1:6" x14ac:dyDescent="0.2">
      <c r="A24" s="2" t="s">
        <v>43</v>
      </c>
      <c r="B24" s="18">
        <v>109.7423148858141</v>
      </c>
      <c r="C24" s="18">
        <v>109.16653197586595</v>
      </c>
      <c r="D24" s="16">
        <v>79.068730633849356</v>
      </c>
      <c r="E24" s="16">
        <v>117.14259182277</v>
      </c>
      <c r="F24" s="16">
        <v>140.46490371415982</v>
      </c>
    </row>
    <row r="25" spans="1:6" x14ac:dyDescent="0.2">
      <c r="A25" s="283" t="s">
        <v>185</v>
      </c>
      <c r="B25" s="283"/>
      <c r="C25" s="283"/>
      <c r="D25" s="283"/>
      <c r="E25" s="283"/>
      <c r="F25" s="283"/>
    </row>
    <row r="26" spans="1:6" x14ac:dyDescent="0.2">
      <c r="A26" s="282" t="s">
        <v>38</v>
      </c>
      <c r="B26" s="282"/>
      <c r="C26" s="282"/>
      <c r="D26" s="282"/>
      <c r="E26" s="282"/>
      <c r="F26" s="282"/>
    </row>
    <row r="27" spans="1:6" x14ac:dyDescent="0.2">
      <c r="A27" s="1" t="s">
        <v>40</v>
      </c>
      <c r="B27" s="22">
        <v>12822.697</v>
      </c>
      <c r="C27" s="22">
        <v>13580.436617394154</v>
      </c>
      <c r="D27" s="28">
        <v>10878.851000000001</v>
      </c>
      <c r="E27" s="28">
        <v>12033.248318749313</v>
      </c>
      <c r="F27" s="27">
        <v>14475.893959084524</v>
      </c>
    </row>
    <row r="28" spans="1:6" x14ac:dyDescent="0.2">
      <c r="A28" s="1" t="s">
        <v>42</v>
      </c>
      <c r="B28" s="22">
        <v>4180.9470000000001</v>
      </c>
      <c r="C28" s="22">
        <v>5657.8348509281877</v>
      </c>
      <c r="D28" s="28">
        <v>4331.4790000000003</v>
      </c>
      <c r="E28" s="28">
        <v>5022.6673167603149</v>
      </c>
      <c r="F28" s="27">
        <v>5961.6024904187516</v>
      </c>
    </row>
    <row r="29" spans="1:6" x14ac:dyDescent="0.2">
      <c r="A29" s="2" t="s">
        <v>43</v>
      </c>
      <c r="B29" s="26">
        <v>17003.644</v>
      </c>
      <c r="C29" s="26">
        <v>19238.271468322397</v>
      </c>
      <c r="D29" s="24">
        <v>15210.330000000002</v>
      </c>
      <c r="E29" s="24">
        <v>17055.915635509627</v>
      </c>
      <c r="F29" s="23">
        <v>20437.496449503276</v>
      </c>
    </row>
    <row r="30" spans="1:6" x14ac:dyDescent="0.2">
      <c r="A30" s="282" t="s">
        <v>44</v>
      </c>
      <c r="B30" s="282"/>
      <c r="C30" s="282"/>
      <c r="D30" s="282"/>
      <c r="E30" s="282"/>
      <c r="F30" s="282"/>
    </row>
    <row r="31" spans="1:6" x14ac:dyDescent="0.2">
      <c r="A31" s="1" t="s">
        <v>40</v>
      </c>
      <c r="B31" s="22">
        <v>17997.138999999999</v>
      </c>
      <c r="C31" s="22">
        <v>17301.606586220263</v>
      </c>
      <c r="D31" s="28">
        <v>12834.51</v>
      </c>
      <c r="E31" s="28">
        <v>14582.368324487805</v>
      </c>
      <c r="F31" s="27">
        <v>18558.421657793166</v>
      </c>
    </row>
    <row r="32" spans="1:6" x14ac:dyDescent="0.2">
      <c r="A32" s="1" t="s">
        <v>42</v>
      </c>
      <c r="B32" s="22">
        <v>7498.4650000000001</v>
      </c>
      <c r="C32" s="22">
        <v>9978.0870339557277</v>
      </c>
      <c r="D32" s="28">
        <v>7187.1610000000001</v>
      </c>
      <c r="E32" s="28">
        <v>8372.2395693893468</v>
      </c>
      <c r="F32" s="27">
        <v>10893.806489087585</v>
      </c>
    </row>
    <row r="33" spans="1:6" x14ac:dyDescent="0.2">
      <c r="A33" s="2" t="s">
        <v>43</v>
      </c>
      <c r="B33" s="26">
        <v>25495.603999999999</v>
      </c>
      <c r="C33" s="26">
        <v>27279.693620175956</v>
      </c>
      <c r="D33" s="24">
        <v>20021.671000000002</v>
      </c>
      <c r="E33" s="24">
        <v>22954.607893877153</v>
      </c>
      <c r="F33" s="23">
        <v>29452.228146880749</v>
      </c>
    </row>
    <row r="34" spans="1:6" x14ac:dyDescent="0.2">
      <c r="A34" s="282" t="s">
        <v>61</v>
      </c>
      <c r="B34" s="282"/>
      <c r="C34" s="282"/>
      <c r="D34" s="282"/>
      <c r="E34" s="282"/>
      <c r="F34" s="282"/>
    </row>
    <row r="35" spans="1:6" x14ac:dyDescent="0.2">
      <c r="A35" s="1" t="s">
        <v>40</v>
      </c>
      <c r="B35" s="22">
        <v>5174.4419999999991</v>
      </c>
      <c r="C35" s="22">
        <v>3721.1699688261087</v>
      </c>
      <c r="D35" s="29">
        <v>1955.6589999999997</v>
      </c>
      <c r="E35" s="28">
        <v>2549.1200057384922</v>
      </c>
      <c r="F35" s="27">
        <v>4082.5276987086418</v>
      </c>
    </row>
    <row r="36" spans="1:6" x14ac:dyDescent="0.2">
      <c r="A36" s="1" t="s">
        <v>42</v>
      </c>
      <c r="B36" s="22">
        <v>3317.518</v>
      </c>
      <c r="C36" s="22">
        <v>4320.25218302754</v>
      </c>
      <c r="D36" s="29">
        <v>2855.6819999999998</v>
      </c>
      <c r="E36" s="28">
        <v>3349.5722526290319</v>
      </c>
      <c r="F36" s="27">
        <v>4932.2039986688333</v>
      </c>
    </row>
    <row r="37" spans="1:6" x14ac:dyDescent="0.2">
      <c r="A37" s="2" t="s">
        <v>43</v>
      </c>
      <c r="B37" s="26">
        <v>8491.9599999999991</v>
      </c>
      <c r="C37" s="26">
        <v>8041.4221518535596</v>
      </c>
      <c r="D37" s="25">
        <v>4811.3409999999994</v>
      </c>
      <c r="E37" s="24">
        <v>5898.6922583675241</v>
      </c>
      <c r="F37" s="23">
        <v>9014.7316973774759</v>
      </c>
    </row>
    <row r="38" spans="1:6" x14ac:dyDescent="0.2">
      <c r="A38" s="284" t="s">
        <v>186</v>
      </c>
      <c r="B38" s="284"/>
      <c r="C38" s="284"/>
      <c r="D38" s="284"/>
      <c r="E38" s="284"/>
      <c r="F38" s="284"/>
    </row>
    <row r="39" spans="1:6" x14ac:dyDescent="0.2">
      <c r="A39" s="282" t="s">
        <v>38</v>
      </c>
      <c r="B39" s="282"/>
      <c r="C39" s="282"/>
      <c r="D39" s="282"/>
      <c r="E39" s="282"/>
      <c r="F39" s="282"/>
    </row>
    <row r="40" spans="1:6" x14ac:dyDescent="0.2">
      <c r="A40" s="1" t="s">
        <v>40</v>
      </c>
      <c r="B40" s="21">
        <v>109.83090796838084</v>
      </c>
      <c r="C40" s="21">
        <v>105.9093622612634</v>
      </c>
      <c r="D40" s="19">
        <v>80.106783798586434</v>
      </c>
      <c r="E40" s="19">
        <v>110.61139010681653</v>
      </c>
      <c r="F40" s="19">
        <v>120.29913765287519</v>
      </c>
    </row>
    <row r="41" spans="1:6" x14ac:dyDescent="0.2">
      <c r="A41" s="1" t="s">
        <v>42</v>
      </c>
      <c r="B41" s="21">
        <v>98.535198321981568</v>
      </c>
      <c r="C41" s="21">
        <v>135.32424235294508</v>
      </c>
      <c r="D41" s="19">
        <v>76.557183341776152</v>
      </c>
      <c r="E41" s="19">
        <v>115.95732812649709</v>
      </c>
      <c r="F41" s="19">
        <v>118.69395511275994</v>
      </c>
    </row>
    <row r="42" spans="1:6" x14ac:dyDescent="0.2">
      <c r="A42" s="2" t="s">
        <v>43</v>
      </c>
      <c r="B42" s="18">
        <v>106.81993340387801</v>
      </c>
      <c r="C42" s="18">
        <v>113.1420504235586</v>
      </c>
      <c r="D42" s="16">
        <v>79.062872280626792</v>
      </c>
      <c r="E42" s="16">
        <v>112.13376458965469</v>
      </c>
      <c r="F42" s="16">
        <v>119.82643961344036</v>
      </c>
    </row>
    <row r="43" spans="1:6" x14ac:dyDescent="0.2">
      <c r="A43" s="282" t="s">
        <v>44</v>
      </c>
      <c r="B43" s="282"/>
      <c r="C43" s="282"/>
      <c r="D43" s="282"/>
      <c r="E43" s="282"/>
      <c r="F43" s="282"/>
    </row>
    <row r="44" spans="1:6" x14ac:dyDescent="0.2">
      <c r="A44" s="1" t="s">
        <v>40</v>
      </c>
      <c r="B44" s="21">
        <v>106.29902973130837</v>
      </c>
      <c r="C44" s="21">
        <v>96.13531676462722</v>
      </c>
      <c r="D44" s="20">
        <v>74.181030160643871</v>
      </c>
      <c r="E44" s="19">
        <v>113.61842660520584</v>
      </c>
      <c r="F44" s="19">
        <v>127.26616997205093</v>
      </c>
    </row>
    <row r="45" spans="1:6" x14ac:dyDescent="0.2">
      <c r="A45" s="1" t="s">
        <v>42</v>
      </c>
      <c r="B45" s="21">
        <v>106.31750239405133</v>
      </c>
      <c r="C45" s="21">
        <v>133.06839511761044</v>
      </c>
      <c r="D45" s="20">
        <v>72.029447884568214</v>
      </c>
      <c r="E45" s="19">
        <v>116.48882736019614</v>
      </c>
      <c r="F45" s="19">
        <v>130.11818879284834</v>
      </c>
    </row>
    <row r="46" spans="1:6" x14ac:dyDescent="0.2">
      <c r="A46" s="2" t="s">
        <v>43</v>
      </c>
      <c r="B46" s="18">
        <v>106.30446202564765</v>
      </c>
      <c r="C46" s="18">
        <v>106.99763622064398</v>
      </c>
      <c r="D46" s="17">
        <v>73.394046424304605</v>
      </c>
      <c r="E46" s="16">
        <v>114.64881174941468</v>
      </c>
      <c r="F46" s="16">
        <v>128.30638747149652</v>
      </c>
    </row>
  </sheetData>
  <mergeCells count="14">
    <mergeCell ref="A17:F17"/>
    <mergeCell ref="A3:F3"/>
    <mergeCell ref="A4:F4"/>
    <mergeCell ref="A8:F8"/>
    <mergeCell ref="A12:F12"/>
    <mergeCell ref="A16:F16"/>
    <mergeCell ref="A39:F39"/>
    <mergeCell ref="A43:F43"/>
    <mergeCell ref="A21:F21"/>
    <mergeCell ref="A25:F25"/>
    <mergeCell ref="A26:F26"/>
    <mergeCell ref="A30:F30"/>
    <mergeCell ref="A34:F34"/>
    <mergeCell ref="A38:F38"/>
  </mergeCells>
  <conditionalFormatting sqref="D5:D7">
    <cfRule type="expression" dxfId="24" priority="26" stopIfTrue="1">
      <formula>D5&lt;&gt;#REF!</formula>
    </cfRule>
  </conditionalFormatting>
  <conditionalFormatting sqref="D9:D11 D13:D15">
    <cfRule type="expression" dxfId="23" priority="25" stopIfTrue="1">
      <formula>D9&lt;&gt;#REF!</formula>
    </cfRule>
  </conditionalFormatting>
  <conditionalFormatting sqref="D27">
    <cfRule type="expression" dxfId="22" priority="24" stopIfTrue="1">
      <formula>D27&lt;&gt;#REF!</formula>
    </cfRule>
  </conditionalFormatting>
  <conditionalFormatting sqref="D28">
    <cfRule type="expression" dxfId="21" priority="23" stopIfTrue="1">
      <formula>D28&lt;&gt;#REF!</formula>
    </cfRule>
  </conditionalFormatting>
  <conditionalFormatting sqref="D29">
    <cfRule type="expression" dxfId="20" priority="22" stopIfTrue="1">
      <formula>D29&lt;&gt;#REF!</formula>
    </cfRule>
  </conditionalFormatting>
  <conditionalFormatting sqref="D40">
    <cfRule type="expression" dxfId="19" priority="21" stopIfTrue="1">
      <formula>D40&lt;&gt;#REF!</formula>
    </cfRule>
  </conditionalFormatting>
  <conditionalFormatting sqref="D41">
    <cfRule type="expression" dxfId="18" priority="20" stopIfTrue="1">
      <formula>D41&lt;&gt;#REF!</formula>
    </cfRule>
  </conditionalFormatting>
  <conditionalFormatting sqref="D42">
    <cfRule type="expression" dxfId="17" priority="19" stopIfTrue="1">
      <formula>D42&lt;&gt;#REF!</formula>
    </cfRule>
  </conditionalFormatting>
  <conditionalFormatting sqref="D31">
    <cfRule type="expression" dxfId="16" priority="18" stopIfTrue="1">
      <formula>D31&lt;&gt;#REF!</formula>
    </cfRule>
  </conditionalFormatting>
  <conditionalFormatting sqref="D32">
    <cfRule type="expression" dxfId="15" priority="17" stopIfTrue="1">
      <formula>D32&lt;&gt;#REF!</formula>
    </cfRule>
  </conditionalFormatting>
  <conditionalFormatting sqref="D33">
    <cfRule type="expression" dxfId="14" priority="16" stopIfTrue="1">
      <formula>D33&lt;&gt;#REF!</formula>
    </cfRule>
  </conditionalFormatting>
  <conditionalFormatting sqref="D44">
    <cfRule type="expression" dxfId="13" priority="15" stopIfTrue="1">
      <formula>D44&lt;&gt;#REF!</formula>
    </cfRule>
  </conditionalFormatting>
  <conditionalFormatting sqref="D45">
    <cfRule type="expression" dxfId="12" priority="14" stopIfTrue="1">
      <formula>D45&lt;&gt;#REF!</formula>
    </cfRule>
  </conditionalFormatting>
  <conditionalFormatting sqref="D46">
    <cfRule type="expression" dxfId="11" priority="13" stopIfTrue="1">
      <formula>D46&lt;&gt;#REF!</formula>
    </cfRule>
  </conditionalFormatting>
  <conditionalFormatting sqref="D35">
    <cfRule type="expression" dxfId="10" priority="12" stopIfTrue="1">
      <formula>D35&lt;&gt;#REF!</formula>
    </cfRule>
  </conditionalFormatting>
  <conditionalFormatting sqref="D36">
    <cfRule type="expression" dxfId="9" priority="11" stopIfTrue="1">
      <formula>D36&lt;&gt;#REF!</formula>
    </cfRule>
  </conditionalFormatting>
  <conditionalFormatting sqref="D37">
    <cfRule type="expression" dxfId="8" priority="10" stopIfTrue="1">
      <formula>D37&lt;&gt;#REF!</formula>
    </cfRule>
  </conditionalFormatting>
  <conditionalFormatting sqref="D18:D20">
    <cfRule type="expression" dxfId="7" priority="9" stopIfTrue="1">
      <formula>D18&lt;&gt;#REF!</formula>
    </cfRule>
  </conditionalFormatting>
  <conditionalFormatting sqref="D22:D24">
    <cfRule type="expression" dxfId="6" priority="8" stopIfTrue="1">
      <formula>D22&lt;&gt;#REF!</formula>
    </cfRule>
  </conditionalFormatting>
  <conditionalFormatting sqref="E5:E7 E9:E11 E13:E15">
    <cfRule type="expression" dxfId="5" priority="7" stopIfTrue="1">
      <formula>E5&lt;&gt;#REF!</formula>
    </cfRule>
  </conditionalFormatting>
  <conditionalFormatting sqref="E18:E20 E22:E24">
    <cfRule type="expression" dxfId="4" priority="6" stopIfTrue="1">
      <formula>E18&lt;&gt;#REF!</formula>
    </cfRule>
  </conditionalFormatting>
  <conditionalFormatting sqref="E27:E29 E31:E33 E35:E37">
    <cfRule type="expression" dxfId="3" priority="4" stopIfTrue="1">
      <formula>E27&lt;&gt;#REF!</formula>
    </cfRule>
  </conditionalFormatting>
  <conditionalFormatting sqref="E40:E42 E44:E46">
    <cfRule type="expression" dxfId="2" priority="3" stopIfTrue="1">
      <formula>E40&lt;&gt;#REF!</formula>
    </cfRule>
  </conditionalFormatting>
  <conditionalFormatting sqref="F18:F20 F22:F24">
    <cfRule type="expression" dxfId="1" priority="2" stopIfTrue="1">
      <formula>F18&lt;&gt;#REF!</formula>
    </cfRule>
  </conditionalFormatting>
  <conditionalFormatting sqref="F40:F42 F44:F46">
    <cfRule type="expression" dxfId="0" priority="1" stopIfTrue="1">
      <formula>F40&lt;&gt;#REF!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zoomScaleNormal="100" workbookViewId="0"/>
  </sheetViews>
  <sheetFormatPr defaultRowHeight="11.25" x14ac:dyDescent="0.2"/>
  <cols>
    <col min="1" max="1" width="23.42578125" style="1" customWidth="1"/>
    <col min="2" max="7" width="12.42578125" style="1" customWidth="1"/>
    <col min="8" max="16384" width="9.140625" style="1"/>
  </cols>
  <sheetData>
    <row r="1" spans="1:7" s="33" customFormat="1" ht="20.100000000000001" customHeight="1" thickBot="1" x14ac:dyDescent="0.25">
      <c r="A1" s="209" t="s">
        <v>6</v>
      </c>
    </row>
    <row r="2" spans="1:7" ht="15" customHeight="1" x14ac:dyDescent="0.2">
      <c r="A2" s="285" t="s">
        <v>187</v>
      </c>
      <c r="B2" s="49" t="s">
        <v>38</v>
      </c>
      <c r="C2" s="49" t="s">
        <v>44</v>
      </c>
      <c r="D2" s="48" t="s">
        <v>61</v>
      </c>
      <c r="E2" s="49" t="s">
        <v>38</v>
      </c>
      <c r="F2" s="49" t="s">
        <v>44</v>
      </c>
      <c r="G2" s="48" t="s">
        <v>61</v>
      </c>
    </row>
    <row r="3" spans="1:7" ht="15" customHeight="1" x14ac:dyDescent="0.2">
      <c r="A3" s="272"/>
      <c r="B3" s="286">
        <v>2021</v>
      </c>
      <c r="C3" s="287"/>
      <c r="D3" s="288"/>
      <c r="E3" s="263">
        <v>2022</v>
      </c>
      <c r="F3" s="264"/>
      <c r="G3" s="264"/>
    </row>
    <row r="4" spans="1:7" s="33" customFormat="1" x14ac:dyDescent="0.2">
      <c r="A4" s="246" t="s">
        <v>46</v>
      </c>
      <c r="B4" s="246"/>
      <c r="C4" s="246"/>
      <c r="D4" s="246"/>
      <c r="E4" s="246"/>
      <c r="F4" s="246"/>
      <c r="G4" s="246"/>
    </row>
    <row r="5" spans="1:7" s="33" customFormat="1" x14ac:dyDescent="0.2">
      <c r="A5" s="237" t="s">
        <v>188</v>
      </c>
      <c r="B5" s="39">
        <v>89527.630999999994</v>
      </c>
      <c r="C5" s="39">
        <v>601286.60100000002</v>
      </c>
      <c r="D5" s="39">
        <v>511758.97000000003</v>
      </c>
      <c r="E5" s="39">
        <v>141131.43900000001</v>
      </c>
      <c r="F5" s="39">
        <v>665001.32299999997</v>
      </c>
      <c r="G5" s="39">
        <v>523869.88399999996</v>
      </c>
    </row>
    <row r="6" spans="1:7" s="33" customFormat="1" ht="22.5" x14ac:dyDescent="0.2">
      <c r="A6" s="40" t="s">
        <v>189</v>
      </c>
      <c r="B6" s="39">
        <v>165143.755</v>
      </c>
      <c r="C6" s="39">
        <v>200026.64499999999</v>
      </c>
      <c r="D6" s="39">
        <v>34882.889999999985</v>
      </c>
      <c r="E6" s="39">
        <v>189268.489</v>
      </c>
      <c r="F6" s="39">
        <v>257360.26800000001</v>
      </c>
      <c r="G6" s="39">
        <v>68091.77900000001</v>
      </c>
    </row>
    <row r="7" spans="1:7" s="33" customFormat="1" x14ac:dyDescent="0.2">
      <c r="A7" s="237" t="s">
        <v>190</v>
      </c>
      <c r="B7" s="39">
        <v>440143.85800000001</v>
      </c>
      <c r="C7" s="39">
        <v>1262770.763</v>
      </c>
      <c r="D7" s="39">
        <v>822626.90500000003</v>
      </c>
      <c r="E7" s="39">
        <v>898789.22</v>
      </c>
      <c r="F7" s="39">
        <v>2050939.7680000002</v>
      </c>
      <c r="G7" s="39">
        <v>1152150.5480000002</v>
      </c>
    </row>
    <row r="8" spans="1:7" s="33" customFormat="1" x14ac:dyDescent="0.2">
      <c r="A8" s="237" t="s">
        <v>191</v>
      </c>
      <c r="B8" s="39">
        <v>1395274.1259999999</v>
      </c>
      <c r="C8" s="39">
        <v>2088469.2499999995</v>
      </c>
      <c r="D8" s="39">
        <v>693195.1239999996</v>
      </c>
      <c r="E8" s="39">
        <v>2257730.145</v>
      </c>
      <c r="F8" s="39">
        <v>3384692.6260000002</v>
      </c>
      <c r="G8" s="39">
        <v>1126962.4810000001</v>
      </c>
    </row>
    <row r="9" spans="1:7" s="33" customFormat="1" x14ac:dyDescent="0.2">
      <c r="A9" s="237" t="s">
        <v>192</v>
      </c>
      <c r="B9" s="39">
        <v>3972463.5159999998</v>
      </c>
      <c r="C9" s="39">
        <v>4032146.2510000002</v>
      </c>
      <c r="D9" s="39">
        <v>59682.735000000335</v>
      </c>
      <c r="E9" s="39">
        <v>4422580.2030000007</v>
      </c>
      <c r="F9" s="39">
        <v>5135693.063000001</v>
      </c>
      <c r="G9" s="39">
        <v>713112.86000000034</v>
      </c>
    </row>
    <row r="10" spans="1:7" s="33" customFormat="1" x14ac:dyDescent="0.2">
      <c r="A10" s="237" t="s">
        <v>193</v>
      </c>
      <c r="B10" s="39">
        <v>55348.805</v>
      </c>
      <c r="C10" s="39">
        <v>43775.814000000006</v>
      </c>
      <c r="D10" s="39">
        <v>-11572.990999999995</v>
      </c>
      <c r="E10" s="39">
        <v>107244.90699999999</v>
      </c>
      <c r="F10" s="39">
        <v>64432.893000000004</v>
      </c>
      <c r="G10" s="39">
        <v>-42812.013999999988</v>
      </c>
    </row>
    <row r="11" spans="1:7" s="37" customFormat="1" x14ac:dyDescent="0.2">
      <c r="A11" s="238" t="s">
        <v>52</v>
      </c>
      <c r="B11" s="38">
        <v>6117901.6909999996</v>
      </c>
      <c r="C11" s="38">
        <v>8228475.324</v>
      </c>
      <c r="D11" s="38">
        <v>2110573.6330000004</v>
      </c>
      <c r="E11" s="38">
        <v>8016744.4030000009</v>
      </c>
      <c r="F11" s="38">
        <v>11558119.941</v>
      </c>
      <c r="G11" s="38">
        <v>3541375.5379999988</v>
      </c>
    </row>
    <row r="12" spans="1:7" s="33" customFormat="1" x14ac:dyDescent="0.2">
      <c r="A12" s="284" t="s">
        <v>194</v>
      </c>
      <c r="B12" s="284"/>
      <c r="C12" s="284"/>
      <c r="D12" s="284"/>
      <c r="E12" s="284"/>
      <c r="F12" s="284"/>
      <c r="G12" s="284"/>
    </row>
    <row r="13" spans="1:7" s="33" customFormat="1" x14ac:dyDescent="0.2">
      <c r="A13" s="237" t="s">
        <v>188</v>
      </c>
      <c r="B13" s="47">
        <v>125.7377082449842</v>
      </c>
      <c r="C13" s="47">
        <v>109.84981821386488</v>
      </c>
      <c r="D13" s="39" t="s">
        <v>5</v>
      </c>
      <c r="E13" s="47">
        <v>157.64009102396557</v>
      </c>
      <c r="F13" s="47">
        <v>110.59639810600071</v>
      </c>
      <c r="G13" s="39" t="s">
        <v>5</v>
      </c>
    </row>
    <row r="14" spans="1:7" s="33" customFormat="1" ht="22.5" x14ac:dyDescent="0.2">
      <c r="A14" s="40" t="s">
        <v>189</v>
      </c>
      <c r="B14" s="47">
        <v>113.11608205815955</v>
      </c>
      <c r="C14" s="47">
        <v>103.56634084997441</v>
      </c>
      <c r="D14" s="39" t="s">
        <v>5</v>
      </c>
      <c r="E14" s="47">
        <v>114.60832351789504</v>
      </c>
      <c r="F14" s="47">
        <v>128.66299287277454</v>
      </c>
      <c r="G14" s="39" t="s">
        <v>5</v>
      </c>
    </row>
    <row r="15" spans="1:7" s="33" customFormat="1" x14ac:dyDescent="0.2">
      <c r="A15" s="237" t="s">
        <v>190</v>
      </c>
      <c r="B15" s="47">
        <v>123.56004478901477</v>
      </c>
      <c r="C15" s="47">
        <v>127.93096318656119</v>
      </c>
      <c r="D15" s="39" t="s">
        <v>5</v>
      </c>
      <c r="E15" s="47">
        <v>204.20351293417346</v>
      </c>
      <c r="F15" s="47">
        <v>162.41584205889632</v>
      </c>
      <c r="G15" s="39" t="s">
        <v>5</v>
      </c>
    </row>
    <row r="16" spans="1:7" s="33" customFormat="1" x14ac:dyDescent="0.2">
      <c r="A16" s="237" t="s">
        <v>191</v>
      </c>
      <c r="B16" s="47">
        <v>125.54889900099511</v>
      </c>
      <c r="C16" s="47">
        <v>125.59935325718654</v>
      </c>
      <c r="D16" s="39" t="s">
        <v>5</v>
      </c>
      <c r="E16" s="47">
        <v>161.81265766552315</v>
      </c>
      <c r="F16" s="47">
        <v>162.06571516434829</v>
      </c>
      <c r="G16" s="39" t="s">
        <v>5</v>
      </c>
    </row>
    <row r="17" spans="1:7" s="33" customFormat="1" x14ac:dyDescent="0.2">
      <c r="A17" s="237" t="s">
        <v>192</v>
      </c>
      <c r="B17" s="47">
        <v>110.94498319743953</v>
      </c>
      <c r="C17" s="47">
        <v>112.04596893399041</v>
      </c>
      <c r="D17" s="39" t="s">
        <v>5</v>
      </c>
      <c r="E17" s="47">
        <v>111.33092060347573</v>
      </c>
      <c r="F17" s="47">
        <v>127.36871986541445</v>
      </c>
      <c r="G17" s="39" t="s">
        <v>5</v>
      </c>
    </row>
    <row r="18" spans="1:7" s="33" customFormat="1" x14ac:dyDescent="0.2">
      <c r="A18" s="237" t="s">
        <v>193</v>
      </c>
      <c r="B18" s="47">
        <v>75.074696527554167</v>
      </c>
      <c r="C18" s="47">
        <v>124.06070997398389</v>
      </c>
      <c r="D18" s="39" t="s">
        <v>5</v>
      </c>
      <c r="E18" s="47">
        <v>193.76191952111702</v>
      </c>
      <c r="F18" s="47">
        <v>147.1883378342205</v>
      </c>
      <c r="G18" s="39" t="s">
        <v>5</v>
      </c>
    </row>
    <row r="19" spans="1:7" s="37" customFormat="1" x14ac:dyDescent="0.2">
      <c r="A19" s="238" t="s">
        <v>52</v>
      </c>
      <c r="B19" s="46">
        <v>114.58782714247853</v>
      </c>
      <c r="C19" s="46">
        <v>117.14259182277</v>
      </c>
      <c r="D19" s="38" t="s">
        <v>5</v>
      </c>
      <c r="E19" s="46">
        <v>131.03748324026478</v>
      </c>
      <c r="F19" s="46">
        <v>140.46490371415982</v>
      </c>
      <c r="G19" s="38" t="s">
        <v>5</v>
      </c>
    </row>
    <row r="20" spans="1:7" s="33" customFormat="1" x14ac:dyDescent="0.2">
      <c r="A20" s="283" t="s">
        <v>185</v>
      </c>
      <c r="B20" s="283"/>
      <c r="C20" s="283"/>
      <c r="D20" s="283"/>
      <c r="E20" s="283"/>
      <c r="F20" s="283"/>
      <c r="G20" s="283"/>
    </row>
    <row r="21" spans="1:7" s="33" customFormat="1" x14ac:dyDescent="0.2">
      <c r="A21" s="237" t="s">
        <v>188</v>
      </c>
      <c r="B21" s="39">
        <v>249.66957171632936</v>
      </c>
      <c r="C21" s="43">
        <v>1676.8281599633801</v>
      </c>
      <c r="D21" s="42">
        <v>1427.1585882470508</v>
      </c>
      <c r="E21" s="39">
        <v>361.18923444322411</v>
      </c>
      <c r="F21" s="43">
        <v>1699.2273134214847</v>
      </c>
      <c r="G21" s="42">
        <v>1338.0380789782607</v>
      </c>
    </row>
    <row r="22" spans="1:7" s="33" customFormat="1" ht="22.5" x14ac:dyDescent="0.2">
      <c r="A22" s="40" t="s">
        <v>189</v>
      </c>
      <c r="B22" s="39">
        <v>460.73263279114173</v>
      </c>
      <c r="C22" s="43">
        <v>557.7841995832664</v>
      </c>
      <c r="D22" s="42">
        <v>97.051566792124675</v>
      </c>
      <c r="E22" s="39">
        <v>484.79775872851604</v>
      </c>
      <c r="F22" s="43">
        <v>655.80495107399531</v>
      </c>
      <c r="G22" s="42">
        <v>171.00719234547927</v>
      </c>
    </row>
    <row r="23" spans="1:7" s="33" customFormat="1" x14ac:dyDescent="0.2">
      <c r="A23" s="237" t="s">
        <v>190</v>
      </c>
      <c r="B23" s="39">
        <v>1230.1381680501304</v>
      </c>
      <c r="C23" s="44">
        <v>3529.3012633337476</v>
      </c>
      <c r="D23" s="42">
        <v>2299.1630952836172</v>
      </c>
      <c r="E23" s="39">
        <v>2277.3123021160382</v>
      </c>
      <c r="F23" s="44">
        <v>5210.3476816939828</v>
      </c>
      <c r="G23" s="42">
        <v>2933.0353795779447</v>
      </c>
    </row>
    <row r="24" spans="1:7" s="33" customFormat="1" x14ac:dyDescent="0.2">
      <c r="A24" s="237" t="s">
        <v>191</v>
      </c>
      <c r="B24" s="39">
        <v>3889.9183273454782</v>
      </c>
      <c r="C24" s="43">
        <v>5827.5101450299071</v>
      </c>
      <c r="D24" s="42">
        <v>1937.5918176844289</v>
      </c>
      <c r="E24" s="39">
        <v>5759.3827820585657</v>
      </c>
      <c r="F24" s="43">
        <v>8613.2269441410135</v>
      </c>
      <c r="G24" s="42">
        <v>2853.8441620824478</v>
      </c>
    </row>
    <row r="25" spans="1:7" s="33" customFormat="1" x14ac:dyDescent="0.2">
      <c r="A25" s="237" t="s">
        <v>192</v>
      </c>
      <c r="B25" s="39">
        <v>11071.69218303257</v>
      </c>
      <c r="C25" s="43">
        <v>11241.098364830537</v>
      </c>
      <c r="D25" s="42">
        <v>169.40618179796729</v>
      </c>
      <c r="E25" s="39">
        <v>11282.118313528685</v>
      </c>
      <c r="F25" s="43">
        <v>13109.466133530801</v>
      </c>
      <c r="G25" s="42">
        <v>1827.3478200021164</v>
      </c>
    </row>
    <row r="26" spans="1:7" s="33" customFormat="1" x14ac:dyDescent="0.2">
      <c r="A26" s="237" t="s">
        <v>193</v>
      </c>
      <c r="B26" s="39">
        <v>153.76475257397851</v>
      </c>
      <c r="C26" s="43">
        <v>122.08576113629104</v>
      </c>
      <c r="D26" s="42">
        <v>-31.678991437687472</v>
      </c>
      <c r="E26" s="39">
        <v>272.69605862824733</v>
      </c>
      <c r="F26" s="43">
        <v>164.15512301947211</v>
      </c>
      <c r="G26" s="42">
        <v>-108.54093560877521</v>
      </c>
    </row>
    <row r="27" spans="1:7" s="37" customFormat="1" x14ac:dyDescent="0.2">
      <c r="A27" s="238" t="s">
        <v>52</v>
      </c>
      <c r="B27" s="38">
        <v>17055.915635509627</v>
      </c>
      <c r="C27" s="38">
        <v>22954.607893877132</v>
      </c>
      <c r="D27" s="41">
        <v>5898.6922583675014</v>
      </c>
      <c r="E27" s="38">
        <v>20437.496449503276</v>
      </c>
      <c r="F27" s="38">
        <v>29452.228146880749</v>
      </c>
      <c r="G27" s="41">
        <v>9014.7316973774723</v>
      </c>
    </row>
    <row r="28" spans="1:7" x14ac:dyDescent="0.2">
      <c r="A28" s="284" t="s">
        <v>195</v>
      </c>
      <c r="B28" s="284"/>
      <c r="C28" s="284"/>
      <c r="D28" s="284"/>
      <c r="E28" s="284"/>
      <c r="F28" s="284"/>
      <c r="G28" s="284"/>
    </row>
    <row r="29" spans="1:7" s="33" customFormat="1" x14ac:dyDescent="0.2">
      <c r="A29" s="237" t="s">
        <v>188</v>
      </c>
      <c r="B29" s="19">
        <v>122.74444791025307</v>
      </c>
      <c r="C29" s="19">
        <v>107.48967364940674</v>
      </c>
      <c r="D29" s="39" t="s">
        <v>5</v>
      </c>
      <c r="E29" s="19">
        <v>144.66690192171342</v>
      </c>
      <c r="F29" s="19">
        <v>101.33580494369761</v>
      </c>
      <c r="G29" s="39" t="s">
        <v>5</v>
      </c>
    </row>
    <row r="30" spans="1:7" s="33" customFormat="1" ht="22.5" x14ac:dyDescent="0.2">
      <c r="A30" s="40" t="s">
        <v>189</v>
      </c>
      <c r="B30" s="19">
        <v>110.64239433430554</v>
      </c>
      <c r="C30" s="19">
        <v>101.23070102762894</v>
      </c>
      <c r="D30" s="39" t="s">
        <v>5</v>
      </c>
      <c r="E30" s="19">
        <v>105.22323018267375</v>
      </c>
      <c r="F30" s="19">
        <v>117.57323917815572</v>
      </c>
      <c r="G30" s="39" t="s">
        <v>5</v>
      </c>
    </row>
    <row r="31" spans="1:7" s="33" customFormat="1" x14ac:dyDescent="0.2">
      <c r="A31" s="237" t="s">
        <v>190</v>
      </c>
      <c r="B31" s="19">
        <v>120.32256205942977</v>
      </c>
      <c r="C31" s="19">
        <v>124.94963898456186</v>
      </c>
      <c r="D31" s="39" t="s">
        <v>5</v>
      </c>
      <c r="E31" s="19">
        <v>185.12654604691801</v>
      </c>
      <c r="F31" s="19">
        <v>147.6311397903259</v>
      </c>
      <c r="G31" s="39" t="s">
        <v>5</v>
      </c>
    </row>
    <row r="32" spans="1:7" s="33" customFormat="1" x14ac:dyDescent="0.2">
      <c r="A32" s="237" t="s">
        <v>191</v>
      </c>
      <c r="B32" s="19">
        <v>122.76356778444277</v>
      </c>
      <c r="C32" s="19">
        <v>122.85862470323514</v>
      </c>
      <c r="D32" s="39" t="s">
        <v>5</v>
      </c>
      <c r="E32" s="19">
        <v>148.05922123277148</v>
      </c>
      <c r="F32" s="19">
        <v>147.80286485621914</v>
      </c>
      <c r="G32" s="39" t="s">
        <v>5</v>
      </c>
    </row>
    <row r="33" spans="1:7" s="33" customFormat="1" x14ac:dyDescent="0.2">
      <c r="A33" s="237" t="s">
        <v>192</v>
      </c>
      <c r="B33" s="19">
        <v>108.64473002999068</v>
      </c>
      <c r="C33" s="19">
        <v>109.75217144377703</v>
      </c>
      <c r="D33" s="39" t="s">
        <v>5</v>
      </c>
      <c r="E33" s="19">
        <v>101.90057786124684</v>
      </c>
      <c r="F33" s="19">
        <v>116.62086486624592</v>
      </c>
      <c r="G33" s="39" t="s">
        <v>5</v>
      </c>
    </row>
    <row r="34" spans="1:7" s="33" customFormat="1" x14ac:dyDescent="0.2">
      <c r="A34" s="237" t="s">
        <v>193</v>
      </c>
      <c r="B34" s="19">
        <v>73.647766387260774</v>
      </c>
      <c r="C34" s="19">
        <v>121.38416068751718</v>
      </c>
      <c r="D34" s="39" t="s">
        <v>5</v>
      </c>
      <c r="E34" s="19">
        <v>177.34627348816446</v>
      </c>
      <c r="F34" s="19">
        <v>134.45886030576222</v>
      </c>
      <c r="G34" s="39" t="s">
        <v>5</v>
      </c>
    </row>
    <row r="35" spans="1:7" s="37" customFormat="1" x14ac:dyDescent="0.2">
      <c r="A35" s="238" t="s">
        <v>52</v>
      </c>
      <c r="B35" s="16">
        <v>112.13376458965472</v>
      </c>
      <c r="C35" s="16">
        <v>114.64881174941456</v>
      </c>
      <c r="D35" s="38" t="s">
        <v>5</v>
      </c>
      <c r="E35" s="16">
        <v>119.82643961344036</v>
      </c>
      <c r="F35" s="16">
        <v>128.30638747149666</v>
      </c>
      <c r="G35" s="38" t="s">
        <v>5</v>
      </c>
    </row>
  </sheetData>
  <mergeCells count="7">
    <mergeCell ref="A20:G20"/>
    <mergeCell ref="A28:G28"/>
    <mergeCell ref="A2:A3"/>
    <mergeCell ref="B3:D3"/>
    <mergeCell ref="E3:G3"/>
    <mergeCell ref="A4:G4"/>
    <mergeCell ref="A12:G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zoomScaleNormal="100" workbookViewId="0"/>
  </sheetViews>
  <sheetFormatPr defaultRowHeight="11.25" x14ac:dyDescent="0.2"/>
  <cols>
    <col min="1" max="1" width="27.7109375" style="50" customWidth="1"/>
    <col min="2" max="2" width="10.7109375" style="51" customWidth="1"/>
    <col min="3" max="4" width="10.7109375" style="50" customWidth="1"/>
    <col min="5" max="5" width="10.7109375" style="51" customWidth="1"/>
    <col min="6" max="7" width="10.7109375" style="50" customWidth="1"/>
    <col min="8" max="16384" width="9.140625" style="50"/>
  </cols>
  <sheetData>
    <row r="1" spans="1:7" ht="20.100000000000001" customHeight="1" thickBot="1" x14ac:dyDescent="0.25">
      <c r="A1" s="208" t="s">
        <v>7</v>
      </c>
    </row>
    <row r="2" spans="1:7" s="56" customFormat="1" ht="15" customHeight="1" x14ac:dyDescent="0.2">
      <c r="A2" s="289" t="s">
        <v>196</v>
      </c>
      <c r="B2" s="292" t="s">
        <v>38</v>
      </c>
      <c r="C2" s="293"/>
      <c r="D2" s="278"/>
      <c r="E2" s="292" t="s">
        <v>44</v>
      </c>
      <c r="F2" s="293"/>
      <c r="G2" s="293"/>
    </row>
    <row r="3" spans="1:7" s="56" customFormat="1" ht="22.5" x14ac:dyDescent="0.2">
      <c r="A3" s="290"/>
      <c r="B3" s="250" t="s">
        <v>197</v>
      </c>
      <c r="C3" s="279"/>
      <c r="D3" s="58" t="s">
        <v>198</v>
      </c>
      <c r="E3" s="250" t="s">
        <v>197</v>
      </c>
      <c r="F3" s="279"/>
      <c r="G3" s="58" t="s">
        <v>198</v>
      </c>
    </row>
    <row r="4" spans="1:7" s="56" customFormat="1" ht="15" customHeight="1" x14ac:dyDescent="0.2">
      <c r="A4" s="291"/>
      <c r="B4" s="57">
        <v>2021</v>
      </c>
      <c r="C4" s="294">
        <v>2022</v>
      </c>
      <c r="D4" s="295"/>
      <c r="E4" s="57">
        <v>2021</v>
      </c>
      <c r="F4" s="294">
        <v>2022</v>
      </c>
      <c r="G4" s="296"/>
    </row>
    <row r="5" spans="1:7" x14ac:dyDescent="0.2">
      <c r="A5" s="223" t="s">
        <v>188</v>
      </c>
      <c r="B5" s="230">
        <v>89527.630999999994</v>
      </c>
      <c r="C5" s="230">
        <v>141131.43900000001</v>
      </c>
      <c r="D5" s="231">
        <v>157.64009102396557</v>
      </c>
      <c r="E5" s="230">
        <v>601286.60100000002</v>
      </c>
      <c r="F5" s="230">
        <v>665001.32299999997</v>
      </c>
      <c r="G5" s="231">
        <v>110.59639810600071</v>
      </c>
    </row>
    <row r="6" spans="1:7" ht="22.5" x14ac:dyDescent="0.2">
      <c r="A6" s="52" t="s">
        <v>189</v>
      </c>
      <c r="B6" s="230">
        <v>165143.755</v>
      </c>
      <c r="C6" s="230">
        <v>189268.489</v>
      </c>
      <c r="D6" s="231">
        <v>114.60832351789504</v>
      </c>
      <c r="E6" s="230">
        <v>200026.64499999999</v>
      </c>
      <c r="F6" s="230">
        <v>257360.26800000001</v>
      </c>
      <c r="G6" s="231">
        <v>128.66299287277454</v>
      </c>
    </row>
    <row r="7" spans="1:7" x14ac:dyDescent="0.2">
      <c r="A7" s="223" t="s">
        <v>190</v>
      </c>
      <c r="B7" s="230">
        <v>440143.85800000001</v>
      </c>
      <c r="C7" s="230">
        <v>898789.22</v>
      </c>
      <c r="D7" s="231">
        <v>204.20351293417346</v>
      </c>
      <c r="E7" s="230">
        <v>1262770.763</v>
      </c>
      <c r="F7" s="230">
        <v>2050939.7680000002</v>
      </c>
      <c r="G7" s="231">
        <v>162.41584205889632</v>
      </c>
    </row>
    <row r="8" spans="1:7" x14ac:dyDescent="0.2">
      <c r="A8" s="223" t="s">
        <v>191</v>
      </c>
      <c r="B8" s="232"/>
      <c r="C8" s="232"/>
      <c r="D8" s="232"/>
      <c r="E8" s="232"/>
      <c r="F8" s="232"/>
      <c r="G8" s="232"/>
    </row>
    <row r="9" spans="1:7" x14ac:dyDescent="0.2">
      <c r="A9" s="224" t="s">
        <v>133</v>
      </c>
      <c r="B9" s="232"/>
      <c r="C9" s="232"/>
      <c r="D9" s="233"/>
      <c r="E9" s="232"/>
      <c r="F9" s="232"/>
      <c r="G9" s="233"/>
    </row>
    <row r="10" spans="1:7" x14ac:dyDescent="0.2">
      <c r="A10" s="226" t="s">
        <v>199</v>
      </c>
      <c r="B10" s="234">
        <v>125904.36599999999</v>
      </c>
      <c r="C10" s="234">
        <v>247438.78400000001</v>
      </c>
      <c r="D10" s="235">
        <v>196.52915292866018</v>
      </c>
      <c r="E10" s="234">
        <v>62365.154999999999</v>
      </c>
      <c r="F10" s="234">
        <v>88894.252999999997</v>
      </c>
      <c r="G10" s="235">
        <v>142.5383341066017</v>
      </c>
    </row>
    <row r="11" spans="1:7" x14ac:dyDescent="0.2">
      <c r="A11" s="226" t="s">
        <v>200</v>
      </c>
      <c r="B11" s="234">
        <v>381163.81099999999</v>
      </c>
      <c r="C11" s="234">
        <v>811262.97</v>
      </c>
      <c r="D11" s="235">
        <v>212.83840348631625</v>
      </c>
      <c r="E11" s="234">
        <v>613117.37600000005</v>
      </c>
      <c r="F11" s="234">
        <v>1486347.713</v>
      </c>
      <c r="G11" s="235">
        <v>242.42465980934779</v>
      </c>
    </row>
    <row r="12" spans="1:7" x14ac:dyDescent="0.2">
      <c r="A12" s="226" t="s">
        <v>201</v>
      </c>
      <c r="B12" s="234">
        <v>124866.261</v>
      </c>
      <c r="C12" s="234">
        <v>163793.9</v>
      </c>
      <c r="D12" s="235">
        <v>131.17546620539875</v>
      </c>
      <c r="E12" s="234">
        <v>155820.89499999999</v>
      </c>
      <c r="F12" s="234">
        <v>227173.212</v>
      </c>
      <c r="G12" s="235">
        <v>145.79123807497064</v>
      </c>
    </row>
    <row r="13" spans="1:7" x14ac:dyDescent="0.2">
      <c r="A13" s="226" t="s">
        <v>202</v>
      </c>
      <c r="B13" s="234">
        <v>464108.41600000003</v>
      </c>
      <c r="C13" s="234">
        <v>593817.93700000003</v>
      </c>
      <c r="D13" s="235">
        <v>127.94810792657549</v>
      </c>
      <c r="E13" s="234">
        <v>875908.804</v>
      </c>
      <c r="F13" s="234">
        <v>1082139.0109999999</v>
      </c>
      <c r="G13" s="235">
        <v>123.54471219586006</v>
      </c>
    </row>
    <row r="14" spans="1:7" x14ac:dyDescent="0.2">
      <c r="A14" s="226" t="s">
        <v>203</v>
      </c>
      <c r="B14" s="234">
        <v>12444.84</v>
      </c>
      <c r="C14" s="234">
        <v>12696.012000000001</v>
      </c>
      <c r="D14" s="235">
        <v>102.01828227602765</v>
      </c>
      <c r="E14" s="234">
        <v>19461.165000000001</v>
      </c>
      <c r="F14" s="234">
        <v>30037.095000000001</v>
      </c>
      <c r="G14" s="235">
        <v>154.34376616199492</v>
      </c>
    </row>
    <row r="15" spans="1:7" ht="22.5" x14ac:dyDescent="0.2">
      <c r="A15" s="53" t="s">
        <v>204</v>
      </c>
      <c r="B15" s="234">
        <v>7496.7470000000003</v>
      </c>
      <c r="C15" s="234">
        <v>13870.753000000001</v>
      </c>
      <c r="D15" s="235">
        <v>185.02362424662323</v>
      </c>
      <c r="E15" s="234">
        <v>20912.578000000001</v>
      </c>
      <c r="F15" s="234">
        <v>30562.598999999998</v>
      </c>
      <c r="G15" s="235">
        <v>146.1445786358812</v>
      </c>
    </row>
    <row r="16" spans="1:7" ht="22.5" x14ac:dyDescent="0.2">
      <c r="A16" s="53" t="s">
        <v>205</v>
      </c>
      <c r="B16" s="234">
        <v>235595.72399999999</v>
      </c>
      <c r="C16" s="234">
        <v>364621.16200000001</v>
      </c>
      <c r="D16" s="235">
        <v>154.76561111100642</v>
      </c>
      <c r="E16" s="234">
        <v>292450.03000000003</v>
      </c>
      <c r="F16" s="234">
        <v>383487.29499999998</v>
      </c>
      <c r="G16" s="235">
        <v>131.12916931483986</v>
      </c>
    </row>
    <row r="17" spans="1:7" x14ac:dyDescent="0.2">
      <c r="A17" s="226" t="s">
        <v>206</v>
      </c>
      <c r="B17" s="234">
        <v>43693.961000000003</v>
      </c>
      <c r="C17" s="234">
        <v>50228.627</v>
      </c>
      <c r="D17" s="235">
        <v>114.95553584624658</v>
      </c>
      <c r="E17" s="234">
        <v>48433.247000000003</v>
      </c>
      <c r="F17" s="234">
        <v>56051.447999999997</v>
      </c>
      <c r="G17" s="235">
        <v>115.7292799303751</v>
      </c>
    </row>
    <row r="18" spans="1:7" x14ac:dyDescent="0.2">
      <c r="A18" s="227" t="s">
        <v>60</v>
      </c>
      <c r="B18" s="230">
        <v>1395274.1259999999</v>
      </c>
      <c r="C18" s="230">
        <v>2257730.145</v>
      </c>
      <c r="D18" s="231">
        <v>161.81265766552315</v>
      </c>
      <c r="E18" s="230">
        <v>2088469.2499999995</v>
      </c>
      <c r="F18" s="230">
        <v>3384692.6260000002</v>
      </c>
      <c r="G18" s="231">
        <v>162.06571516434829</v>
      </c>
    </row>
    <row r="19" spans="1:7" x14ac:dyDescent="0.2">
      <c r="A19" s="223" t="s">
        <v>192</v>
      </c>
      <c r="B19" s="232"/>
      <c r="C19" s="232"/>
      <c r="D19" s="232"/>
      <c r="E19" s="232"/>
      <c r="F19" s="232"/>
      <c r="G19" s="232"/>
    </row>
    <row r="20" spans="1:7" x14ac:dyDescent="0.2">
      <c r="A20" s="224" t="s">
        <v>133</v>
      </c>
      <c r="B20" s="232"/>
      <c r="C20" s="232"/>
      <c r="D20" s="233"/>
      <c r="E20" s="232"/>
      <c r="F20" s="232"/>
      <c r="G20" s="233"/>
    </row>
    <row r="21" spans="1:7" x14ac:dyDescent="0.2">
      <c r="A21" s="226" t="s">
        <v>207</v>
      </c>
      <c r="B21" s="234">
        <v>69005.218999999997</v>
      </c>
      <c r="C21" s="234">
        <v>88146.562000000005</v>
      </c>
      <c r="D21" s="235">
        <v>127.73897869956765</v>
      </c>
      <c r="E21" s="234">
        <v>51234.567999999999</v>
      </c>
      <c r="F21" s="234">
        <v>69915.005000000005</v>
      </c>
      <c r="G21" s="235">
        <v>136.46061190561812</v>
      </c>
    </row>
    <row r="22" spans="1:7" x14ac:dyDescent="0.2">
      <c r="A22" s="226" t="s">
        <v>208</v>
      </c>
      <c r="B22" s="234">
        <v>124215.16099999999</v>
      </c>
      <c r="C22" s="234">
        <v>124922.106</v>
      </c>
      <c r="D22" s="235">
        <v>100.56912939959078</v>
      </c>
      <c r="E22" s="234">
        <v>114361.307</v>
      </c>
      <c r="F22" s="234">
        <v>148810.25899999999</v>
      </c>
      <c r="G22" s="235">
        <v>130.12290861628574</v>
      </c>
    </row>
    <row r="23" spans="1:7" x14ac:dyDescent="0.2">
      <c r="A23" s="226" t="s">
        <v>209</v>
      </c>
      <c r="B23" s="234">
        <v>83510.44</v>
      </c>
      <c r="C23" s="234">
        <v>58977.896000000001</v>
      </c>
      <c r="D23" s="235">
        <v>70.623380741377957</v>
      </c>
      <c r="E23" s="234">
        <v>9954.8850000000002</v>
      </c>
      <c r="F23" s="234">
        <v>15470.789000000001</v>
      </c>
      <c r="G23" s="235">
        <v>155.40901778373131</v>
      </c>
    </row>
    <row r="24" spans="1:7" x14ac:dyDescent="0.2">
      <c r="A24" s="226" t="s">
        <v>210</v>
      </c>
      <c r="B24" s="234">
        <v>158150.916</v>
      </c>
      <c r="C24" s="234">
        <v>147457.967</v>
      </c>
      <c r="D24" s="235">
        <v>93.238768847851645</v>
      </c>
      <c r="E24" s="234">
        <v>142050.89499999999</v>
      </c>
      <c r="F24" s="234">
        <v>216089.951</v>
      </c>
      <c r="G24" s="235">
        <v>152.12149912888617</v>
      </c>
    </row>
    <row r="25" spans="1:7" ht="22.5" x14ac:dyDescent="0.2">
      <c r="A25" s="53" t="s">
        <v>211</v>
      </c>
      <c r="B25" s="234">
        <v>676648.18299999996</v>
      </c>
      <c r="C25" s="234">
        <v>789701.45</v>
      </c>
      <c r="D25" s="235">
        <v>116.70783574689656</v>
      </c>
      <c r="E25" s="234">
        <v>887342.35400000005</v>
      </c>
      <c r="F25" s="234">
        <v>1188860.9069999999</v>
      </c>
      <c r="G25" s="235">
        <v>133.9799573006745</v>
      </c>
    </row>
    <row r="26" spans="1:7" ht="22.5" x14ac:dyDescent="0.2">
      <c r="A26" s="53" t="s">
        <v>212</v>
      </c>
      <c r="B26" s="234">
        <v>504366.12099999998</v>
      </c>
      <c r="C26" s="234">
        <v>508206.92499999999</v>
      </c>
      <c r="D26" s="235">
        <v>100.76151110078229</v>
      </c>
      <c r="E26" s="234">
        <v>410791.489</v>
      </c>
      <c r="F26" s="234">
        <v>484544.13099999999</v>
      </c>
      <c r="G26" s="235">
        <v>117.9537901769917</v>
      </c>
    </row>
    <row r="27" spans="1:7" x14ac:dyDescent="0.2">
      <c r="A27" s="226" t="s">
        <v>213</v>
      </c>
      <c r="B27" s="234">
        <v>2182579.446</v>
      </c>
      <c r="C27" s="234">
        <v>2500038.4569999999</v>
      </c>
      <c r="D27" s="235">
        <v>114.54512968963422</v>
      </c>
      <c r="E27" s="234">
        <v>2153526.0520000001</v>
      </c>
      <c r="F27" s="234">
        <v>2642882.3110000002</v>
      </c>
      <c r="G27" s="235">
        <v>122.72348916074316</v>
      </c>
    </row>
    <row r="28" spans="1:7" x14ac:dyDescent="0.2">
      <c r="A28" s="229" t="s">
        <v>214</v>
      </c>
      <c r="B28" s="234"/>
      <c r="C28" s="234"/>
      <c r="D28" s="235"/>
      <c r="E28" s="55"/>
      <c r="F28" s="234"/>
      <c r="G28" s="235"/>
    </row>
    <row r="29" spans="1:7" ht="22.5" x14ac:dyDescent="0.2">
      <c r="A29" s="54" t="s">
        <v>215</v>
      </c>
      <c r="B29" s="234">
        <v>119143.03999999999</v>
      </c>
      <c r="C29" s="234">
        <v>130991.591</v>
      </c>
      <c r="D29" s="235">
        <v>109.9448117153969</v>
      </c>
      <c r="E29" s="234">
        <v>69974.335000000006</v>
      </c>
      <c r="F29" s="234">
        <v>76926.399000000005</v>
      </c>
      <c r="G29" s="235">
        <v>109.93516265642253</v>
      </c>
    </row>
    <row r="30" spans="1:7" ht="33.75" x14ac:dyDescent="0.2">
      <c r="A30" s="54" t="s">
        <v>216</v>
      </c>
      <c r="B30" s="234">
        <v>36208.705999999998</v>
      </c>
      <c r="C30" s="234">
        <v>40570.186000000002</v>
      </c>
      <c r="D30" s="235">
        <v>112.04539040969873</v>
      </c>
      <c r="E30" s="234">
        <v>249209.538</v>
      </c>
      <c r="F30" s="234">
        <v>286935.20699999999</v>
      </c>
      <c r="G30" s="235">
        <v>115.13813207261754</v>
      </c>
    </row>
    <row r="31" spans="1:7" ht="22.5" x14ac:dyDescent="0.2">
      <c r="A31" s="54" t="s">
        <v>217</v>
      </c>
      <c r="B31" s="234">
        <v>657701.25199999998</v>
      </c>
      <c r="C31" s="234">
        <v>729180.44700000004</v>
      </c>
      <c r="D31" s="235">
        <v>110.86803389572992</v>
      </c>
      <c r="E31" s="234">
        <v>497183.11599999998</v>
      </c>
      <c r="F31" s="234">
        <v>572665.93299999996</v>
      </c>
      <c r="G31" s="235">
        <v>115.18209580552208</v>
      </c>
    </row>
    <row r="32" spans="1:7" x14ac:dyDescent="0.2">
      <c r="A32" s="228" t="s">
        <v>218</v>
      </c>
      <c r="B32" s="234">
        <v>323329.94300000003</v>
      </c>
      <c r="C32" s="234">
        <v>281772.87699999998</v>
      </c>
      <c r="D32" s="235">
        <v>87.147164405988818</v>
      </c>
      <c r="E32" s="234">
        <v>257316.035</v>
      </c>
      <c r="F32" s="234">
        <v>280168.27899999998</v>
      </c>
      <c r="G32" s="235">
        <v>108.88100269382745</v>
      </c>
    </row>
    <row r="33" spans="1:7" ht="22.5" x14ac:dyDescent="0.2">
      <c r="A33" s="54" t="s">
        <v>219</v>
      </c>
      <c r="B33" s="234">
        <v>154805.448</v>
      </c>
      <c r="C33" s="234">
        <v>183970.58100000001</v>
      </c>
      <c r="D33" s="235">
        <v>118.83986214748721</v>
      </c>
      <c r="E33" s="234">
        <v>266490.87699999998</v>
      </c>
      <c r="F33" s="234">
        <v>336039.88799999998</v>
      </c>
      <c r="G33" s="235">
        <v>126.09808327509839</v>
      </c>
    </row>
    <row r="34" spans="1:7" ht="22.5" x14ac:dyDescent="0.2">
      <c r="A34" s="54" t="s">
        <v>220</v>
      </c>
      <c r="B34" s="234">
        <v>620227.18200000003</v>
      </c>
      <c r="C34" s="234">
        <v>803693.46200000006</v>
      </c>
      <c r="D34" s="235">
        <v>129.58049652199861</v>
      </c>
      <c r="E34" s="234">
        <v>581137.98899999994</v>
      </c>
      <c r="F34" s="234">
        <v>799343.73199999996</v>
      </c>
      <c r="G34" s="235">
        <v>137.54800875700454</v>
      </c>
    </row>
    <row r="35" spans="1:7" ht="22.5" x14ac:dyDescent="0.2">
      <c r="A35" s="53" t="s">
        <v>221</v>
      </c>
      <c r="B35" s="234">
        <v>173988.03</v>
      </c>
      <c r="C35" s="234">
        <v>205128.84</v>
      </c>
      <c r="D35" s="235">
        <v>117.8982485174411</v>
      </c>
      <c r="E35" s="234">
        <v>262884.701</v>
      </c>
      <c r="F35" s="234">
        <v>369119.71</v>
      </c>
      <c r="G35" s="235">
        <v>140.41125580754127</v>
      </c>
    </row>
    <row r="36" spans="1:7" x14ac:dyDescent="0.2">
      <c r="A36" s="227" t="s">
        <v>60</v>
      </c>
      <c r="B36" s="230">
        <v>3972463.5159999998</v>
      </c>
      <c r="C36" s="230">
        <v>4422580.2030000007</v>
      </c>
      <c r="D36" s="236">
        <v>111.33092060347573</v>
      </c>
      <c r="E36" s="230">
        <v>4032146.2510000002</v>
      </c>
      <c r="F36" s="230">
        <v>5135693.063000001</v>
      </c>
      <c r="G36" s="236">
        <v>127.36871986541445</v>
      </c>
    </row>
    <row r="37" spans="1:7" x14ac:dyDescent="0.2">
      <c r="A37" s="223" t="s">
        <v>193</v>
      </c>
      <c r="B37" s="230">
        <v>55348.805</v>
      </c>
      <c r="C37" s="230">
        <v>107244.90699999999</v>
      </c>
      <c r="D37" s="231">
        <v>193.76191952111702</v>
      </c>
      <c r="E37" s="230">
        <v>43775.814000000006</v>
      </c>
      <c r="F37" s="230">
        <v>64432.893000000004</v>
      </c>
      <c r="G37" s="231">
        <v>147.1883378342205</v>
      </c>
    </row>
    <row r="38" spans="1:7" x14ac:dyDescent="0.2">
      <c r="A38" s="225" t="s">
        <v>52</v>
      </c>
      <c r="B38" s="230">
        <v>6117901.6909999996</v>
      </c>
      <c r="C38" s="230">
        <v>8016744.4030000009</v>
      </c>
      <c r="D38" s="236">
        <v>131.03748324026478</v>
      </c>
      <c r="E38" s="230">
        <v>8228475.324</v>
      </c>
      <c r="F38" s="230">
        <v>11558119.941</v>
      </c>
      <c r="G38" s="236">
        <v>140.46490371415982</v>
      </c>
    </row>
  </sheetData>
  <mergeCells count="7">
    <mergeCell ref="A2:A4"/>
    <mergeCell ref="B2:D2"/>
    <mergeCell ref="E2:G2"/>
    <mergeCell ref="B3:C3"/>
    <mergeCell ref="E3:F3"/>
    <mergeCell ref="C4:D4"/>
    <mergeCell ref="F4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zoomScaleNormal="100" workbookViewId="0"/>
  </sheetViews>
  <sheetFormatPr defaultRowHeight="11.25" x14ac:dyDescent="0.2"/>
  <cols>
    <col min="1" max="1" width="23.5703125" style="9" customWidth="1"/>
    <col min="2" max="2" width="10.5703125" style="15" customWidth="1"/>
    <col min="3" max="3" width="10.5703125" style="9" customWidth="1"/>
    <col min="4" max="4" width="10.5703125" style="59" customWidth="1"/>
    <col min="5" max="5" width="10.5703125" style="15" customWidth="1"/>
    <col min="6" max="7" width="10.5703125" style="9" customWidth="1"/>
    <col min="8" max="16384" width="9.140625" style="9"/>
  </cols>
  <sheetData>
    <row r="1" spans="1:7" s="36" customFormat="1" ht="20.100000000000001" customHeight="1" thickBot="1" x14ac:dyDescent="0.25">
      <c r="A1" s="207" t="s">
        <v>8</v>
      </c>
      <c r="B1" s="68"/>
      <c r="C1" s="67"/>
      <c r="D1" s="67"/>
      <c r="E1" s="35"/>
    </row>
    <row r="2" spans="1:7" ht="15" customHeight="1" x14ac:dyDescent="0.2">
      <c r="A2" s="289" t="s">
        <v>37</v>
      </c>
      <c r="B2" s="292" t="s">
        <v>38</v>
      </c>
      <c r="C2" s="293"/>
      <c r="D2" s="293"/>
      <c r="E2" s="292" t="s">
        <v>44</v>
      </c>
      <c r="F2" s="293"/>
      <c r="G2" s="293"/>
    </row>
    <row r="3" spans="1:7" ht="25.5" customHeight="1" x14ac:dyDescent="0.2">
      <c r="A3" s="290"/>
      <c r="B3" s="299" t="s">
        <v>197</v>
      </c>
      <c r="C3" s="300"/>
      <c r="D3" s="196" t="s">
        <v>198</v>
      </c>
      <c r="E3" s="299" t="s">
        <v>197</v>
      </c>
      <c r="F3" s="300"/>
      <c r="G3" s="196" t="s">
        <v>198</v>
      </c>
    </row>
    <row r="4" spans="1:7" ht="15" customHeight="1" x14ac:dyDescent="0.2">
      <c r="A4" s="291"/>
      <c r="B4" s="57">
        <v>2021</v>
      </c>
      <c r="C4" s="261">
        <v>2022</v>
      </c>
      <c r="D4" s="301"/>
      <c r="E4" s="57">
        <v>2021</v>
      </c>
      <c r="F4" s="261">
        <v>2022</v>
      </c>
      <c r="G4" s="262"/>
    </row>
    <row r="5" spans="1:7" s="63" customFormat="1" x14ac:dyDescent="0.2">
      <c r="A5" s="297" t="s">
        <v>222</v>
      </c>
      <c r="B5" s="297"/>
      <c r="C5" s="297"/>
      <c r="D5" s="297"/>
      <c r="E5" s="297"/>
      <c r="F5" s="297"/>
      <c r="G5" s="297"/>
    </row>
    <row r="6" spans="1:7" s="63" customFormat="1" x14ac:dyDescent="0.2">
      <c r="A6" s="221" t="s">
        <v>40</v>
      </c>
      <c r="B6" s="65">
        <v>4316450.3139999993</v>
      </c>
      <c r="C6" s="65">
        <v>5680771.2110000001</v>
      </c>
      <c r="D6" s="64">
        <v>131.60747368213541</v>
      </c>
      <c r="E6" s="65">
        <v>5226602.82</v>
      </c>
      <c r="F6" s="65">
        <v>7290492.6570000006</v>
      </c>
      <c r="G6" s="64">
        <v>139.48817057807349</v>
      </c>
    </row>
    <row r="7" spans="1:7" s="63" customFormat="1" x14ac:dyDescent="0.2">
      <c r="A7" s="221" t="s">
        <v>223</v>
      </c>
      <c r="B7" s="65">
        <v>809422.09499999997</v>
      </c>
      <c r="C7" s="65">
        <v>1024909.1370000001</v>
      </c>
      <c r="D7" s="64">
        <v>126.62233256679262</v>
      </c>
      <c r="E7" s="65">
        <v>1509464.42</v>
      </c>
      <c r="F7" s="65">
        <v>2074844.8200000003</v>
      </c>
      <c r="G7" s="64">
        <v>137.45569570960808</v>
      </c>
    </row>
    <row r="8" spans="1:7" s="63" customFormat="1" x14ac:dyDescent="0.2">
      <c r="A8" s="221" t="s">
        <v>224</v>
      </c>
      <c r="B8" s="65">
        <v>520481.44400000002</v>
      </c>
      <c r="C8" s="65">
        <v>649917.23100000003</v>
      </c>
      <c r="D8" s="64">
        <v>124.86847292869101</v>
      </c>
      <c r="E8" s="65">
        <v>903553.74200000009</v>
      </c>
      <c r="F8" s="65">
        <v>1285109.6920000003</v>
      </c>
      <c r="G8" s="64">
        <v>142.22836254935237</v>
      </c>
    </row>
    <row r="9" spans="1:7" s="63" customFormat="1" x14ac:dyDescent="0.2">
      <c r="A9" s="221" t="s">
        <v>225</v>
      </c>
      <c r="B9" s="65">
        <v>437211.24</v>
      </c>
      <c r="C9" s="65">
        <v>606419.53500000003</v>
      </c>
      <c r="D9" s="64">
        <v>138.70172573788361</v>
      </c>
      <c r="E9" s="65">
        <v>508993.728</v>
      </c>
      <c r="F9" s="65">
        <v>762607.92500000005</v>
      </c>
      <c r="G9" s="64">
        <v>149.82658587887354</v>
      </c>
    </row>
    <row r="10" spans="1:7" s="63" customFormat="1" x14ac:dyDescent="0.2">
      <c r="A10" s="221" t="s">
        <v>226</v>
      </c>
      <c r="B10" s="65">
        <v>34336.597999999867</v>
      </c>
      <c r="C10" s="65">
        <v>54727.288999999815</v>
      </c>
      <c r="D10" s="64">
        <v>159.3847153990038</v>
      </c>
      <c r="E10" s="65">
        <v>79860.613999999885</v>
      </c>
      <c r="F10" s="65">
        <v>145064.84699999966</v>
      </c>
      <c r="G10" s="64">
        <v>181.64754781374441</v>
      </c>
    </row>
    <row r="11" spans="1:7" s="60" customFormat="1" x14ac:dyDescent="0.2">
      <c r="A11" s="222" t="s">
        <v>43</v>
      </c>
      <c r="B11" s="62">
        <v>6117901.6909999996</v>
      </c>
      <c r="C11" s="62">
        <v>8016744.4029999999</v>
      </c>
      <c r="D11" s="61">
        <v>131.03748324026478</v>
      </c>
      <c r="E11" s="62">
        <v>8228475.324000001</v>
      </c>
      <c r="F11" s="62">
        <v>11558119.941000002</v>
      </c>
      <c r="G11" s="61">
        <v>140.46490371415982</v>
      </c>
    </row>
    <row r="12" spans="1:7" s="63" customFormat="1" x14ac:dyDescent="0.2">
      <c r="A12" s="298" t="s">
        <v>133</v>
      </c>
      <c r="B12" s="298"/>
      <c r="C12" s="298"/>
      <c r="D12" s="298"/>
      <c r="E12" s="298"/>
      <c r="F12" s="298"/>
      <c r="G12" s="298"/>
    </row>
    <row r="13" spans="1:7" x14ac:dyDescent="0.2">
      <c r="A13" s="284" t="s">
        <v>191</v>
      </c>
      <c r="B13" s="284"/>
      <c r="C13" s="284"/>
      <c r="D13" s="284"/>
      <c r="E13" s="284"/>
      <c r="F13" s="284"/>
      <c r="G13" s="284"/>
    </row>
    <row r="14" spans="1:7" s="63" customFormat="1" x14ac:dyDescent="0.2">
      <c r="A14" s="221" t="s">
        <v>40</v>
      </c>
      <c r="B14" s="65">
        <v>1030296.04</v>
      </c>
      <c r="C14" s="65">
        <v>1620341.392</v>
      </c>
      <c r="D14" s="64">
        <v>157.26949625080573</v>
      </c>
      <c r="E14" s="65">
        <v>1592576.1569999999</v>
      </c>
      <c r="F14" s="65">
        <v>2442478.3020000001</v>
      </c>
      <c r="G14" s="64">
        <v>153.36649938304961</v>
      </c>
    </row>
    <row r="15" spans="1:7" s="63" customFormat="1" x14ac:dyDescent="0.2">
      <c r="A15" s="221" t="s">
        <v>223</v>
      </c>
      <c r="B15" s="65">
        <v>150805.83300000001</v>
      </c>
      <c r="C15" s="65">
        <v>250150.67</v>
      </c>
      <c r="D15" s="64">
        <v>165.87599101687266</v>
      </c>
      <c r="E15" s="65">
        <v>285825.21500000003</v>
      </c>
      <c r="F15" s="65">
        <v>509023.81800000003</v>
      </c>
      <c r="G15" s="64">
        <v>178.08919272570125</v>
      </c>
    </row>
    <row r="16" spans="1:7" s="63" customFormat="1" x14ac:dyDescent="0.2">
      <c r="A16" s="221" t="s">
        <v>224</v>
      </c>
      <c r="B16" s="65">
        <v>48701.533000000003</v>
      </c>
      <c r="C16" s="65">
        <v>57998.769</v>
      </c>
      <c r="D16" s="64">
        <v>119.09023274482962</v>
      </c>
      <c r="E16" s="65">
        <v>90429.173999999999</v>
      </c>
      <c r="F16" s="65">
        <v>126934.951</v>
      </c>
      <c r="G16" s="64">
        <v>140.36946859649518</v>
      </c>
    </row>
    <row r="17" spans="1:7" s="63" customFormat="1" x14ac:dyDescent="0.2">
      <c r="A17" s="221" t="s">
        <v>225</v>
      </c>
      <c r="B17" s="65">
        <v>158972.277</v>
      </c>
      <c r="C17" s="65">
        <v>314792.511</v>
      </c>
      <c r="D17" s="64">
        <v>198.01723730735768</v>
      </c>
      <c r="E17" s="65">
        <v>83532.148000000001</v>
      </c>
      <c r="F17" s="65">
        <v>223103.55</v>
      </c>
      <c r="G17" s="64">
        <v>267.08705012589877</v>
      </c>
    </row>
    <row r="18" spans="1:7" s="63" customFormat="1" x14ac:dyDescent="0.2">
      <c r="A18" s="221" t="s">
        <v>226</v>
      </c>
      <c r="B18" s="65">
        <v>6498.4430000000002</v>
      </c>
      <c r="C18" s="65">
        <v>14446.803</v>
      </c>
      <c r="D18" s="64">
        <v>222.31175990925826</v>
      </c>
      <c r="E18" s="65">
        <v>36106.555999999997</v>
      </c>
      <c r="F18" s="65">
        <v>83152.005000000005</v>
      </c>
      <c r="G18" s="64">
        <v>230.29614067871776</v>
      </c>
    </row>
    <row r="19" spans="1:7" s="60" customFormat="1" x14ac:dyDescent="0.2">
      <c r="A19" s="222" t="s">
        <v>43</v>
      </c>
      <c r="B19" s="62">
        <v>1395274.1260000002</v>
      </c>
      <c r="C19" s="62">
        <v>2257730.145</v>
      </c>
      <c r="D19" s="61">
        <v>161.81265766552312</v>
      </c>
      <c r="E19" s="62">
        <v>2088469.2500000002</v>
      </c>
      <c r="F19" s="62">
        <v>3384692.6259999997</v>
      </c>
      <c r="G19" s="61">
        <v>162.06571516434821</v>
      </c>
    </row>
    <row r="20" spans="1:7" x14ac:dyDescent="0.2">
      <c r="A20" s="284" t="s">
        <v>192</v>
      </c>
      <c r="B20" s="284"/>
      <c r="C20" s="284"/>
      <c r="D20" s="284"/>
      <c r="E20" s="284"/>
      <c r="F20" s="284"/>
      <c r="G20" s="284"/>
    </row>
    <row r="21" spans="1:7" s="63" customFormat="1" x14ac:dyDescent="0.2">
      <c r="A21" s="221" t="s">
        <v>40</v>
      </c>
      <c r="B21" s="65">
        <v>2734252.7969999998</v>
      </c>
      <c r="C21" s="65">
        <v>3030656.2089999998</v>
      </c>
      <c r="D21" s="64">
        <v>110.84038068188909</v>
      </c>
      <c r="E21" s="65">
        <v>2172269.4950000001</v>
      </c>
      <c r="F21" s="65">
        <v>2715649.6919999998</v>
      </c>
      <c r="G21" s="64">
        <v>125.01440075693738</v>
      </c>
    </row>
    <row r="22" spans="1:7" s="63" customFormat="1" x14ac:dyDescent="0.2">
      <c r="A22" s="221" t="s">
        <v>223</v>
      </c>
      <c r="B22" s="65">
        <v>552392.87600000005</v>
      </c>
      <c r="C22" s="65">
        <v>612040.70299999998</v>
      </c>
      <c r="D22" s="64">
        <v>110.79808042274605</v>
      </c>
      <c r="E22" s="65">
        <v>887119.83200000005</v>
      </c>
      <c r="F22" s="65">
        <v>1116971.5549999999</v>
      </c>
      <c r="G22" s="64">
        <v>125.90988440443296</v>
      </c>
    </row>
    <row r="23" spans="1:7" s="63" customFormat="1" x14ac:dyDescent="0.2">
      <c r="A23" s="221" t="s">
        <v>224</v>
      </c>
      <c r="B23" s="65">
        <v>427515.87800000003</v>
      </c>
      <c r="C23" s="65">
        <v>514187.40700000001</v>
      </c>
      <c r="D23" s="64">
        <v>120.27328889057074</v>
      </c>
      <c r="E23" s="65">
        <v>674035.75199999998</v>
      </c>
      <c r="F23" s="65">
        <v>947535.57700000005</v>
      </c>
      <c r="G23" s="64">
        <v>140.57645669216669</v>
      </c>
    </row>
    <row r="24" spans="1:7" s="63" customFormat="1" x14ac:dyDescent="0.2">
      <c r="A24" s="221" t="s">
        <v>225</v>
      </c>
      <c r="B24" s="65">
        <v>250306.568</v>
      </c>
      <c r="C24" s="65">
        <v>255270.46299999999</v>
      </c>
      <c r="D24" s="64">
        <v>101.98312614793232</v>
      </c>
      <c r="E24" s="65">
        <v>278324.36800000002</v>
      </c>
      <c r="F24" s="65">
        <v>333053.94099999999</v>
      </c>
      <c r="G24" s="64">
        <v>119.66395303195299</v>
      </c>
    </row>
    <row r="25" spans="1:7" s="63" customFormat="1" x14ac:dyDescent="0.2">
      <c r="A25" s="221" t="s">
        <v>226</v>
      </c>
      <c r="B25" s="65">
        <v>7995.3969999999999</v>
      </c>
      <c r="C25" s="65">
        <v>10425.421</v>
      </c>
      <c r="D25" s="64">
        <v>130.39278724996396</v>
      </c>
      <c r="E25" s="65">
        <v>20396.804</v>
      </c>
      <c r="F25" s="65">
        <v>22482.297999999999</v>
      </c>
      <c r="G25" s="64">
        <v>110.22461165974826</v>
      </c>
    </row>
    <row r="26" spans="1:7" s="60" customFormat="1" x14ac:dyDescent="0.2">
      <c r="A26" s="222" t="s">
        <v>43</v>
      </c>
      <c r="B26" s="62">
        <v>3972463.5159999998</v>
      </c>
      <c r="C26" s="62">
        <v>4422580.2029999997</v>
      </c>
      <c r="D26" s="61">
        <v>111.33092060347572</v>
      </c>
      <c r="E26" s="62">
        <v>4032146.2509999997</v>
      </c>
      <c r="F26" s="62">
        <v>5135693.0629999992</v>
      </c>
      <c r="G26" s="61">
        <v>127.36871986541441</v>
      </c>
    </row>
  </sheetData>
  <mergeCells count="11">
    <mergeCell ref="A5:G5"/>
    <mergeCell ref="A12:G12"/>
    <mergeCell ref="A13:G13"/>
    <mergeCell ref="A20:G20"/>
    <mergeCell ref="A2:A4"/>
    <mergeCell ref="B2:D2"/>
    <mergeCell ref="E2:G2"/>
    <mergeCell ref="B3:C3"/>
    <mergeCell ref="E3:F3"/>
    <mergeCell ref="C4:D4"/>
    <mergeCell ref="F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zoomScaleNormal="100" workbookViewId="0"/>
  </sheetViews>
  <sheetFormatPr defaultRowHeight="11.25" x14ac:dyDescent="0.2"/>
  <cols>
    <col min="1" max="1" width="23.5703125" style="9" customWidth="1"/>
    <col min="2" max="2" width="9.7109375" style="59" customWidth="1"/>
    <col min="3" max="3" width="9.7109375" style="70" customWidth="1"/>
    <col min="4" max="5" width="9.7109375" style="9" customWidth="1"/>
    <col min="6" max="6" width="9.7109375" style="69" customWidth="1"/>
    <col min="7" max="7" width="9.7109375" style="9" customWidth="1"/>
    <col min="8" max="16384" width="9.140625" style="9"/>
  </cols>
  <sheetData>
    <row r="1" spans="1:7" s="36" customFormat="1" ht="20.100000000000001" customHeight="1" thickBot="1" x14ac:dyDescent="0.25">
      <c r="A1" s="207" t="s">
        <v>9</v>
      </c>
      <c r="B1" s="75"/>
      <c r="C1" s="76"/>
      <c r="D1" s="75"/>
      <c r="F1" s="74"/>
    </row>
    <row r="2" spans="1:7" ht="15" customHeight="1" x14ac:dyDescent="0.2">
      <c r="A2" s="289" t="s">
        <v>37</v>
      </c>
      <c r="B2" s="292" t="s">
        <v>38</v>
      </c>
      <c r="C2" s="293"/>
      <c r="D2" s="293"/>
      <c r="E2" s="292" t="s">
        <v>44</v>
      </c>
      <c r="F2" s="293"/>
      <c r="G2" s="293"/>
    </row>
    <row r="3" spans="1:7" ht="24.75" customHeight="1" x14ac:dyDescent="0.2">
      <c r="A3" s="290"/>
      <c r="B3" s="299" t="s">
        <v>227</v>
      </c>
      <c r="C3" s="300"/>
      <c r="D3" s="196" t="s">
        <v>198</v>
      </c>
      <c r="E3" s="299" t="s">
        <v>227</v>
      </c>
      <c r="F3" s="300"/>
      <c r="G3" s="196" t="s">
        <v>198</v>
      </c>
    </row>
    <row r="4" spans="1:7" ht="15" customHeight="1" x14ac:dyDescent="0.2">
      <c r="A4" s="291"/>
      <c r="B4" s="194">
        <v>2021</v>
      </c>
      <c r="C4" s="294">
        <v>2022</v>
      </c>
      <c r="D4" s="295"/>
      <c r="E4" s="194">
        <v>2021</v>
      </c>
      <c r="F4" s="294">
        <v>2022</v>
      </c>
      <c r="G4" s="296"/>
    </row>
    <row r="5" spans="1:7" s="63" customFormat="1" x14ac:dyDescent="0.2">
      <c r="A5" s="297" t="s">
        <v>222</v>
      </c>
      <c r="B5" s="297"/>
      <c r="C5" s="297"/>
      <c r="D5" s="297"/>
      <c r="E5" s="297"/>
      <c r="F5" s="297"/>
      <c r="G5" s="297"/>
    </row>
    <row r="6" spans="1:7" s="63" customFormat="1" x14ac:dyDescent="0.2">
      <c r="A6" s="221" t="s">
        <v>40</v>
      </c>
      <c r="B6" s="70">
        <v>12033.248318749313</v>
      </c>
      <c r="C6" s="70">
        <v>14475.893959084524</v>
      </c>
      <c r="D6" s="73">
        <v>120.29913765287519</v>
      </c>
      <c r="E6" s="70">
        <v>14582.368324487805</v>
      </c>
      <c r="F6" s="70">
        <v>18558.421657793166</v>
      </c>
      <c r="G6" s="73">
        <v>127.26616997205093</v>
      </c>
    </row>
    <row r="7" spans="1:7" s="63" customFormat="1" x14ac:dyDescent="0.2">
      <c r="A7" s="221" t="s">
        <v>223</v>
      </c>
      <c r="B7" s="70">
        <v>2257.4113272686245</v>
      </c>
      <c r="C7" s="70">
        <v>2612.6322300832685</v>
      </c>
      <c r="D7" s="73">
        <v>115.73576328441865</v>
      </c>
      <c r="E7" s="70">
        <v>4210.3187640046617</v>
      </c>
      <c r="F7" s="70">
        <v>5313.0420668684874</v>
      </c>
      <c r="G7" s="73">
        <v>126.19096948885091</v>
      </c>
    </row>
    <row r="8" spans="1:7" s="63" customFormat="1" x14ac:dyDescent="0.2">
      <c r="A8" s="221" t="s">
        <v>224</v>
      </c>
      <c r="B8" s="70">
        <v>1450.9684523831993</v>
      </c>
      <c r="C8" s="70">
        <v>1658.3825816581752</v>
      </c>
      <c r="D8" s="73">
        <v>114.29487518727927</v>
      </c>
      <c r="E8" s="70">
        <v>2519.3950000403411</v>
      </c>
      <c r="F8" s="70">
        <v>3271.1505682621664</v>
      </c>
      <c r="G8" s="73">
        <v>129.83873383132808</v>
      </c>
    </row>
    <row r="9" spans="1:7" s="63" customFormat="1" x14ac:dyDescent="0.2">
      <c r="A9" s="221" t="s">
        <v>225</v>
      </c>
      <c r="B9" s="70">
        <v>1218.4912683093692</v>
      </c>
      <c r="C9" s="70">
        <v>1551.134659415525</v>
      </c>
      <c r="D9" s="73">
        <v>127.29961221369206</v>
      </c>
      <c r="E9" s="70">
        <v>1419.462288603102</v>
      </c>
      <c r="F9" s="70">
        <v>1940.0579122468507</v>
      </c>
      <c r="G9" s="73">
        <v>136.67555156791582</v>
      </c>
    </row>
    <row r="10" spans="1:7" s="63" customFormat="1" x14ac:dyDescent="0.2">
      <c r="A10" s="221" t="s">
        <v>226</v>
      </c>
      <c r="B10" s="70">
        <v>95.79626879912189</v>
      </c>
      <c r="C10" s="70">
        <v>139.45301926178286</v>
      </c>
      <c r="D10" s="73">
        <v>145.57249568269316</v>
      </c>
      <c r="E10" s="70">
        <v>223.06351674124198</v>
      </c>
      <c r="F10" s="70">
        <v>369.55594171008033</v>
      </c>
      <c r="G10" s="73">
        <v>165.67296486174044</v>
      </c>
    </row>
    <row r="11" spans="1:7" s="60" customFormat="1" x14ac:dyDescent="0.2">
      <c r="A11" s="222" t="s">
        <v>43</v>
      </c>
      <c r="B11" s="72">
        <v>17055.915635509624</v>
      </c>
      <c r="C11" s="72">
        <v>20437.496449503273</v>
      </c>
      <c r="D11" s="71">
        <v>119.82643961344037</v>
      </c>
      <c r="E11" s="72">
        <v>22954.607893877153</v>
      </c>
      <c r="F11" s="72">
        <v>29452.228146880752</v>
      </c>
      <c r="G11" s="71">
        <v>128.30638747149655</v>
      </c>
    </row>
    <row r="12" spans="1:7" s="63" customFormat="1" x14ac:dyDescent="0.2">
      <c r="A12" s="298" t="s">
        <v>133</v>
      </c>
      <c r="B12" s="298"/>
      <c r="C12" s="298"/>
      <c r="D12" s="298"/>
      <c r="E12" s="298"/>
      <c r="F12" s="298"/>
      <c r="G12" s="298"/>
    </row>
    <row r="13" spans="1:7" x14ac:dyDescent="0.2">
      <c r="A13" s="284" t="s">
        <v>191</v>
      </c>
      <c r="B13" s="284"/>
      <c r="C13" s="284"/>
      <c r="D13" s="284"/>
      <c r="E13" s="284"/>
      <c r="F13" s="284"/>
      <c r="G13" s="284"/>
    </row>
    <row r="14" spans="1:7" s="63" customFormat="1" x14ac:dyDescent="0.2">
      <c r="A14" s="221" t="s">
        <v>40</v>
      </c>
      <c r="B14" s="70">
        <v>2872.585</v>
      </c>
      <c r="C14" s="70">
        <v>4131.0219999999999</v>
      </c>
      <c r="D14" s="73">
        <v>143.80852089668366</v>
      </c>
      <c r="E14" s="70">
        <v>4444.0519999999997</v>
      </c>
      <c r="F14" s="70">
        <v>6219.1260000000002</v>
      </c>
      <c r="G14" s="73">
        <v>139.94269193969828</v>
      </c>
    </row>
    <row r="15" spans="1:7" s="63" customFormat="1" x14ac:dyDescent="0.2">
      <c r="A15" s="221" t="s">
        <v>223</v>
      </c>
      <c r="B15" s="70">
        <v>420.46100000000001</v>
      </c>
      <c r="C15" s="70">
        <v>636.40800000000002</v>
      </c>
      <c r="D15" s="73">
        <v>151.3595791286231</v>
      </c>
      <c r="E15" s="70">
        <v>797.71799999999996</v>
      </c>
      <c r="F15" s="70">
        <v>1293.779</v>
      </c>
      <c r="G15" s="73">
        <v>162.18500773456284</v>
      </c>
    </row>
    <row r="16" spans="1:7" s="63" customFormat="1" x14ac:dyDescent="0.2">
      <c r="A16" s="221" t="s">
        <v>224</v>
      </c>
      <c r="B16" s="70">
        <v>135.82499999999999</v>
      </c>
      <c r="C16" s="70">
        <v>147.422</v>
      </c>
      <c r="D16" s="73">
        <v>108.53819252714891</v>
      </c>
      <c r="E16" s="70">
        <v>252.02500000000001</v>
      </c>
      <c r="F16" s="70">
        <v>324.35700000000003</v>
      </c>
      <c r="G16" s="73">
        <v>128.70032734847734</v>
      </c>
    </row>
    <row r="17" spans="1:7" s="63" customFormat="1" x14ac:dyDescent="0.2">
      <c r="A17" s="221" t="s">
        <v>225</v>
      </c>
      <c r="B17" s="70">
        <v>442.84300000000002</v>
      </c>
      <c r="C17" s="70">
        <v>807.899</v>
      </c>
      <c r="D17" s="73">
        <v>182.4346325898795</v>
      </c>
      <c r="E17" s="70">
        <v>232.87299999999999</v>
      </c>
      <c r="F17" s="70">
        <v>564.726</v>
      </c>
      <c r="G17" s="73">
        <v>242.50385403202603</v>
      </c>
    </row>
    <row r="18" spans="1:7" s="63" customFormat="1" x14ac:dyDescent="0.2">
      <c r="A18" s="221" t="s">
        <v>226</v>
      </c>
      <c r="B18" s="70">
        <v>18.16</v>
      </c>
      <c r="C18" s="70">
        <v>36.588000000000001</v>
      </c>
      <c r="D18" s="73">
        <v>201.47577092511014</v>
      </c>
      <c r="E18" s="70">
        <v>100.797</v>
      </c>
      <c r="F18" s="70">
        <v>211.172</v>
      </c>
      <c r="G18" s="73">
        <v>209.5022669325476</v>
      </c>
    </row>
    <row r="19" spans="1:7" s="60" customFormat="1" x14ac:dyDescent="0.2">
      <c r="A19" s="222" t="s">
        <v>43</v>
      </c>
      <c r="B19" s="72">
        <v>3889.8739999999998</v>
      </c>
      <c r="C19" s="72">
        <v>5759.3389999999999</v>
      </c>
      <c r="D19" s="71">
        <v>148.05978291327688</v>
      </c>
      <c r="E19" s="72">
        <v>5827.4649999999983</v>
      </c>
      <c r="F19" s="72">
        <v>8613.1600000000017</v>
      </c>
      <c r="G19" s="71">
        <v>147.802861106845</v>
      </c>
    </row>
    <row r="20" spans="1:7" x14ac:dyDescent="0.2">
      <c r="A20" s="284" t="s">
        <v>192</v>
      </c>
      <c r="B20" s="284"/>
      <c r="C20" s="284"/>
      <c r="D20" s="284"/>
      <c r="E20" s="284"/>
      <c r="F20" s="284"/>
      <c r="G20" s="284"/>
    </row>
    <row r="21" spans="1:7" s="63" customFormat="1" x14ac:dyDescent="0.2">
      <c r="A21" s="221" t="s">
        <v>40</v>
      </c>
      <c r="B21" s="70">
        <v>7618.6059999999998</v>
      </c>
      <c r="C21" s="70">
        <v>7731.7550000000001</v>
      </c>
      <c r="D21" s="73">
        <v>101.48516670897538</v>
      </c>
      <c r="E21" s="70">
        <v>6055.143</v>
      </c>
      <c r="F21" s="70">
        <v>6914.9009999999998</v>
      </c>
      <c r="G21" s="73">
        <v>114.19880587460941</v>
      </c>
    </row>
    <row r="22" spans="1:7" s="63" customFormat="1" x14ac:dyDescent="0.2">
      <c r="A22" s="221" t="s">
        <v>223</v>
      </c>
      <c r="B22" s="70">
        <v>1540.854</v>
      </c>
      <c r="C22" s="70">
        <v>1562.27</v>
      </c>
      <c r="D22" s="73">
        <v>101.38987859978947</v>
      </c>
      <c r="E22" s="70">
        <v>2474.1999999999998</v>
      </c>
      <c r="F22" s="70">
        <v>2874.5790000000002</v>
      </c>
      <c r="G22" s="73">
        <v>116.18215989006548</v>
      </c>
    </row>
    <row r="23" spans="1:7" s="63" customFormat="1" x14ac:dyDescent="0.2">
      <c r="A23" s="221" t="s">
        <v>224</v>
      </c>
      <c r="B23" s="70">
        <v>1192.029</v>
      </c>
      <c r="C23" s="70">
        <v>1310.471</v>
      </c>
      <c r="D23" s="73">
        <v>109.93616766035055</v>
      </c>
      <c r="E23" s="70">
        <v>1878.654</v>
      </c>
      <c r="F23" s="70">
        <v>2412.8560000000002</v>
      </c>
      <c r="G23" s="73">
        <v>128.43535850667553</v>
      </c>
    </row>
    <row r="24" spans="1:7" s="63" customFormat="1" x14ac:dyDescent="0.2">
      <c r="A24" s="221" t="s">
        <v>225</v>
      </c>
      <c r="B24" s="70">
        <v>697.84</v>
      </c>
      <c r="C24" s="70">
        <v>650.92100000000005</v>
      </c>
      <c r="D24" s="73">
        <v>93.276539034735762</v>
      </c>
      <c r="E24" s="70">
        <v>776.04100000000005</v>
      </c>
      <c r="F24" s="70">
        <v>849.82299999999998</v>
      </c>
      <c r="G24" s="73">
        <v>109.50748736213679</v>
      </c>
    </row>
    <row r="25" spans="1:7" s="63" customFormat="1" x14ac:dyDescent="0.2">
      <c r="A25" s="221" t="s">
        <v>226</v>
      </c>
      <c r="B25" s="70">
        <v>22.268000000000001</v>
      </c>
      <c r="C25" s="70">
        <v>26.616</v>
      </c>
      <c r="D25" s="73">
        <v>119.52577689958686</v>
      </c>
      <c r="E25" s="70">
        <v>56.893999999999998</v>
      </c>
      <c r="F25" s="70">
        <v>57.156999999999996</v>
      </c>
      <c r="G25" s="73">
        <v>100.46226315604456</v>
      </c>
    </row>
    <row r="26" spans="1:7" s="60" customFormat="1" x14ac:dyDescent="0.2">
      <c r="A26" s="222" t="s">
        <v>43</v>
      </c>
      <c r="B26" s="72">
        <v>11071.597</v>
      </c>
      <c r="C26" s="72">
        <v>11282.032999999999</v>
      </c>
      <c r="D26" s="71">
        <v>101.90068334315274</v>
      </c>
      <c r="E26" s="72">
        <v>11240.932000000001</v>
      </c>
      <c r="F26" s="72">
        <v>13109.315999999999</v>
      </c>
      <c r="G26" s="71">
        <v>116.62125524823028</v>
      </c>
    </row>
  </sheetData>
  <mergeCells count="11">
    <mergeCell ref="A5:G5"/>
    <mergeCell ref="A12:G12"/>
    <mergeCell ref="A13:G13"/>
    <mergeCell ref="A20:G20"/>
    <mergeCell ref="A2:A4"/>
    <mergeCell ref="B2:D2"/>
    <mergeCell ref="E2:G2"/>
    <mergeCell ref="B3:C3"/>
    <mergeCell ref="E3:F3"/>
    <mergeCell ref="C4:D4"/>
    <mergeCell ref="F4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zoomScaleNormal="100" workbookViewId="0"/>
  </sheetViews>
  <sheetFormatPr defaultRowHeight="11.25" x14ac:dyDescent="0.2"/>
  <cols>
    <col min="1" max="1" width="6.42578125" style="9" customWidth="1"/>
    <col min="2" max="2" width="24.7109375" style="9" customWidth="1"/>
    <col min="3" max="4" width="10.7109375" style="9" customWidth="1"/>
    <col min="5" max="5" width="10.7109375" style="59" customWidth="1"/>
    <col min="6" max="6" width="10.7109375" style="9" customWidth="1"/>
    <col min="7" max="16384" width="9.140625" style="9"/>
  </cols>
  <sheetData>
    <row r="1" spans="1:6" s="36" customFormat="1" ht="20.100000000000001" customHeight="1" thickBot="1" x14ac:dyDescent="0.25">
      <c r="A1" s="207" t="s">
        <v>20</v>
      </c>
      <c r="B1" s="198"/>
      <c r="C1" s="199"/>
      <c r="D1" s="199"/>
      <c r="E1" s="199"/>
      <c r="F1" s="199"/>
    </row>
    <row r="2" spans="1:6" ht="26.25" customHeight="1" x14ac:dyDescent="0.2">
      <c r="A2" s="91" t="s">
        <v>228</v>
      </c>
      <c r="B2" s="91" t="s">
        <v>131</v>
      </c>
      <c r="C2" s="195" t="s">
        <v>271</v>
      </c>
      <c r="D2" s="189" t="s">
        <v>229</v>
      </c>
      <c r="E2" s="189" t="s">
        <v>272</v>
      </c>
      <c r="F2" s="195" t="s">
        <v>229</v>
      </c>
    </row>
    <row r="3" spans="1:6" x14ac:dyDescent="0.2">
      <c r="A3" s="297" t="s">
        <v>38</v>
      </c>
      <c r="B3" s="297"/>
      <c r="C3" s="297"/>
      <c r="D3" s="297"/>
      <c r="E3" s="297"/>
      <c r="F3" s="297"/>
    </row>
    <row r="4" spans="1:6" x14ac:dyDescent="0.2">
      <c r="A4" s="80"/>
      <c r="B4" s="79" t="s">
        <v>43</v>
      </c>
      <c r="C4" s="62">
        <v>8016744.4030000055</v>
      </c>
      <c r="D4" s="77">
        <v>131.03748324026486</v>
      </c>
      <c r="E4" s="90">
        <v>20437.496449503258</v>
      </c>
      <c r="F4" s="77">
        <v>119.82643961344024</v>
      </c>
    </row>
    <row r="5" spans="1:6" x14ac:dyDescent="0.2">
      <c r="A5" s="80"/>
      <c r="B5" s="88" t="s">
        <v>133</v>
      </c>
      <c r="C5" s="29"/>
      <c r="D5" s="87"/>
      <c r="E5" s="39"/>
      <c r="F5" s="87"/>
    </row>
    <row r="6" spans="1:6" x14ac:dyDescent="0.2">
      <c r="A6" s="83" t="s">
        <v>19</v>
      </c>
      <c r="B6" s="86" t="s">
        <v>147</v>
      </c>
      <c r="C6" s="29">
        <v>1651460.0290000001</v>
      </c>
      <c r="D6" s="81">
        <v>124.77246061609286</v>
      </c>
      <c r="E6" s="39">
        <v>4211.493278096973</v>
      </c>
      <c r="F6" s="87">
        <v>114.1444525122967</v>
      </c>
    </row>
    <row r="7" spans="1:6" x14ac:dyDescent="0.2">
      <c r="A7" s="83" t="s">
        <v>18</v>
      </c>
      <c r="B7" s="89" t="s">
        <v>171</v>
      </c>
      <c r="C7" s="29">
        <v>589608.43299999996</v>
      </c>
      <c r="D7" s="81">
        <v>122.8776806364226</v>
      </c>
      <c r="E7" s="39">
        <v>1505.0091540412755</v>
      </c>
      <c r="F7" s="87">
        <v>112.50623929622674</v>
      </c>
    </row>
    <row r="8" spans="1:6" x14ac:dyDescent="0.2">
      <c r="A8" s="83" t="s">
        <v>17</v>
      </c>
      <c r="B8" s="85" t="s">
        <v>134</v>
      </c>
      <c r="C8" s="29">
        <v>562609.62300000002</v>
      </c>
      <c r="D8" s="81">
        <v>133.86762822366165</v>
      </c>
      <c r="E8" s="39">
        <v>1435.1831826741609</v>
      </c>
      <c r="F8" s="87">
        <v>122.47187755394458</v>
      </c>
    </row>
    <row r="9" spans="1:6" x14ac:dyDescent="0.2">
      <c r="A9" s="83" t="s">
        <v>16</v>
      </c>
      <c r="B9" s="84" t="s">
        <v>138</v>
      </c>
      <c r="C9" s="29">
        <v>459904.01699999999</v>
      </c>
      <c r="D9" s="81">
        <v>121.98277375853634</v>
      </c>
      <c r="E9" s="39">
        <v>1172.4691461311795</v>
      </c>
      <c r="F9" s="87">
        <v>111.44659194807505</v>
      </c>
    </row>
    <row r="10" spans="1:6" x14ac:dyDescent="0.2">
      <c r="A10" s="83" t="s">
        <v>15</v>
      </c>
      <c r="B10" s="84" t="s">
        <v>144</v>
      </c>
      <c r="C10" s="29">
        <v>345283.49</v>
      </c>
      <c r="D10" s="81">
        <v>143.63011376564751</v>
      </c>
      <c r="E10" s="39">
        <v>883.21571366385115</v>
      </c>
      <c r="F10" s="87">
        <v>131.84866901417013</v>
      </c>
    </row>
    <row r="11" spans="1:6" x14ac:dyDescent="0.2">
      <c r="A11" s="83" t="s">
        <v>14</v>
      </c>
      <c r="B11" s="84" t="s">
        <v>142</v>
      </c>
      <c r="C11" s="29">
        <v>311940.929</v>
      </c>
      <c r="D11" s="81">
        <v>129.06861125269052</v>
      </c>
      <c r="E11" s="39">
        <v>795.54557260268098</v>
      </c>
      <c r="F11" s="87">
        <v>118.13836263659809</v>
      </c>
    </row>
    <row r="12" spans="1:6" x14ac:dyDescent="0.2">
      <c r="A12" s="83" t="s">
        <v>13</v>
      </c>
      <c r="B12" s="82" t="s">
        <v>140</v>
      </c>
      <c r="C12" s="29">
        <v>301942.65000000002</v>
      </c>
      <c r="D12" s="81">
        <v>154.52630857939025</v>
      </c>
      <c r="E12" s="39">
        <v>770.58509309693852</v>
      </c>
      <c r="F12" s="87">
        <v>141.486147038957</v>
      </c>
    </row>
    <row r="13" spans="1:6" s="63" customFormat="1" x14ac:dyDescent="0.2">
      <c r="A13" s="83" t="s">
        <v>12</v>
      </c>
      <c r="B13" s="82" t="s">
        <v>156</v>
      </c>
      <c r="C13" s="29">
        <v>298629.891</v>
      </c>
      <c r="D13" s="81">
        <v>113.96714530137405</v>
      </c>
      <c r="E13" s="39">
        <v>762.57074052696737</v>
      </c>
      <c r="F13" s="87">
        <v>104.45005173599671</v>
      </c>
    </row>
    <row r="14" spans="1:6" x14ac:dyDescent="0.2">
      <c r="A14" s="83" t="s">
        <v>11</v>
      </c>
      <c r="B14" s="82" t="s">
        <v>148</v>
      </c>
      <c r="C14" s="29">
        <v>273007.364</v>
      </c>
      <c r="D14" s="81">
        <v>169.02953092858553</v>
      </c>
      <c r="E14" s="39">
        <v>692.86883180662096</v>
      </c>
      <c r="F14" s="87">
        <v>153.94765627291306</v>
      </c>
    </row>
    <row r="15" spans="1:6" x14ac:dyDescent="0.2">
      <c r="A15" s="83" t="s">
        <v>10</v>
      </c>
      <c r="B15" s="84" t="s">
        <v>153</v>
      </c>
      <c r="C15" s="29">
        <v>259643.70100000003</v>
      </c>
      <c r="D15" s="81">
        <v>130.76251550012813</v>
      </c>
      <c r="E15" s="39">
        <v>661.35459538257135</v>
      </c>
      <c r="F15" s="87">
        <v>119.43615620857815</v>
      </c>
    </row>
    <row r="16" spans="1:6" ht="22.5" x14ac:dyDescent="0.2">
      <c r="A16" s="80"/>
      <c r="B16" s="79" t="s">
        <v>230</v>
      </c>
      <c r="C16" s="41">
        <v>5054030.1270000003</v>
      </c>
      <c r="D16" s="219">
        <v>129.58061728066582</v>
      </c>
      <c r="E16" s="38">
        <v>12890.295308023218</v>
      </c>
      <c r="F16" s="220">
        <v>118.5531374863403</v>
      </c>
    </row>
    <row r="17" spans="1:6" x14ac:dyDescent="0.2">
      <c r="A17" s="284" t="s">
        <v>44</v>
      </c>
      <c r="B17" s="284"/>
      <c r="C17" s="284"/>
      <c r="D17" s="284"/>
      <c r="E17" s="284"/>
      <c r="F17" s="284"/>
    </row>
    <row r="18" spans="1:6" x14ac:dyDescent="0.2">
      <c r="A18" s="80"/>
      <c r="B18" s="79" t="s">
        <v>43</v>
      </c>
      <c r="C18" s="62">
        <v>11558119.941000005</v>
      </c>
      <c r="D18" s="61">
        <v>140.4649037141599</v>
      </c>
      <c r="E18" s="78">
        <v>29452.228146880756</v>
      </c>
      <c r="F18" s="61">
        <v>128.30638747149661</v>
      </c>
    </row>
    <row r="19" spans="1:6" x14ac:dyDescent="0.2">
      <c r="A19" s="80"/>
      <c r="B19" s="88" t="s">
        <v>133</v>
      </c>
      <c r="C19" s="39"/>
      <c r="D19" s="87"/>
      <c r="E19" s="39"/>
      <c r="F19" s="87"/>
    </row>
    <row r="20" spans="1:6" x14ac:dyDescent="0.2">
      <c r="A20" s="83" t="s">
        <v>19</v>
      </c>
      <c r="B20" s="86" t="s">
        <v>147</v>
      </c>
      <c r="C20" s="29">
        <v>2076921.382</v>
      </c>
      <c r="D20" s="81">
        <v>131.62885337377998</v>
      </c>
      <c r="E20" s="39">
        <v>5283.9730062233566</v>
      </c>
      <c r="F20" s="81">
        <v>120.0402870679455</v>
      </c>
    </row>
    <row r="21" spans="1:6" x14ac:dyDescent="0.2">
      <c r="A21" s="83" t="s">
        <v>18</v>
      </c>
      <c r="B21" s="85" t="s">
        <v>171</v>
      </c>
      <c r="C21" s="29">
        <v>1157893.8359999999</v>
      </c>
      <c r="D21" s="81">
        <v>141.81036310874552</v>
      </c>
      <c r="E21" s="39">
        <v>2947.5797562135162</v>
      </c>
      <c r="F21" s="81">
        <v>129.45815814576835</v>
      </c>
    </row>
    <row r="22" spans="1:6" x14ac:dyDescent="0.2">
      <c r="A22" s="83" t="s">
        <v>17</v>
      </c>
      <c r="B22" s="84" t="s">
        <v>138</v>
      </c>
      <c r="C22" s="29">
        <v>1003043.6310000001</v>
      </c>
      <c r="D22" s="81">
        <v>155.45359718940097</v>
      </c>
      <c r="E22" s="39">
        <v>2582.2446501007153</v>
      </c>
      <c r="F22" s="81">
        <v>143.40159077773208</v>
      </c>
    </row>
    <row r="23" spans="1:6" x14ac:dyDescent="0.2">
      <c r="A23" s="83" t="s">
        <v>16</v>
      </c>
      <c r="B23" s="84" t="s">
        <v>134</v>
      </c>
      <c r="C23" s="29">
        <v>958076.33400000003</v>
      </c>
      <c r="D23" s="81">
        <v>143.03945047558679</v>
      </c>
      <c r="E23" s="39">
        <v>2445.9777698991766</v>
      </c>
      <c r="F23" s="81">
        <v>130.8779195826599</v>
      </c>
    </row>
    <row r="24" spans="1:6" x14ac:dyDescent="0.2">
      <c r="A24" s="83" t="s">
        <v>15</v>
      </c>
      <c r="B24" s="84" t="s">
        <v>153</v>
      </c>
      <c r="C24" s="29">
        <v>527366.50399999996</v>
      </c>
      <c r="D24" s="81">
        <v>116.57377017874735</v>
      </c>
      <c r="E24" s="39">
        <v>1342.7668810625296</v>
      </c>
      <c r="F24" s="81">
        <v>106.44374130207245</v>
      </c>
    </row>
    <row r="25" spans="1:6" x14ac:dyDescent="0.2">
      <c r="A25" s="83" t="s">
        <v>14</v>
      </c>
      <c r="B25" s="84" t="s">
        <v>151</v>
      </c>
      <c r="C25" s="29">
        <v>510094.89400000003</v>
      </c>
      <c r="D25" s="81">
        <v>144.78361701541689</v>
      </c>
      <c r="E25" s="39">
        <v>1297.3928297424548</v>
      </c>
      <c r="F25" s="81">
        <v>131.88481909010355</v>
      </c>
    </row>
    <row r="26" spans="1:6" x14ac:dyDescent="0.2">
      <c r="A26" s="83" t="s">
        <v>13</v>
      </c>
      <c r="B26" s="84" t="s">
        <v>142</v>
      </c>
      <c r="C26" s="29">
        <v>459822.46600000001</v>
      </c>
      <c r="D26" s="81">
        <v>136.0485846411913</v>
      </c>
      <c r="E26" s="39">
        <v>1168.1835703919089</v>
      </c>
      <c r="F26" s="81">
        <v>123.93166947883944</v>
      </c>
    </row>
    <row r="27" spans="1:6" x14ac:dyDescent="0.2">
      <c r="A27" s="83" t="s">
        <v>12</v>
      </c>
      <c r="B27" s="84" t="s">
        <v>145</v>
      </c>
      <c r="C27" s="29">
        <v>361798.16100000002</v>
      </c>
      <c r="D27" s="81">
        <v>182.65907189474387</v>
      </c>
      <c r="E27" s="39">
        <v>918.94393685594616</v>
      </c>
      <c r="F27" s="81">
        <v>166.21361177259547</v>
      </c>
    </row>
    <row r="28" spans="1:6" x14ac:dyDescent="0.2">
      <c r="A28" s="83" t="s">
        <v>11</v>
      </c>
      <c r="B28" s="82" t="s">
        <v>148</v>
      </c>
      <c r="C28" s="29">
        <v>356083.91</v>
      </c>
      <c r="D28" s="81">
        <v>163.43225464349297</v>
      </c>
      <c r="E28" s="39">
        <v>905.78345488843718</v>
      </c>
      <c r="F28" s="81">
        <v>148.9125198765166</v>
      </c>
    </row>
    <row r="29" spans="1:6" x14ac:dyDescent="0.2">
      <c r="A29" s="83" t="s">
        <v>10</v>
      </c>
      <c r="B29" s="82" t="s">
        <v>156</v>
      </c>
      <c r="C29" s="29">
        <v>312429.28399999999</v>
      </c>
      <c r="D29" s="81">
        <v>164.35409618028166</v>
      </c>
      <c r="E29" s="39">
        <v>795.76486546784918</v>
      </c>
      <c r="F29" s="81">
        <v>150.1387173170906</v>
      </c>
    </row>
    <row r="30" spans="1:6" ht="22.5" x14ac:dyDescent="0.2">
      <c r="A30" s="80"/>
      <c r="B30" s="79" t="s">
        <v>230</v>
      </c>
      <c r="C30" s="41">
        <v>7723530.4019999998</v>
      </c>
      <c r="D30" s="219">
        <v>141.50479261068418</v>
      </c>
      <c r="E30" s="38">
        <v>19688.610720845893</v>
      </c>
      <c r="F30" s="219">
        <v>129.29835931840071</v>
      </c>
    </row>
  </sheetData>
  <mergeCells count="2">
    <mergeCell ref="A3:F3"/>
    <mergeCell ref="A17:F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3"/>
  <sheetViews>
    <sheetView zoomScaleNormal="100" workbookViewId="0"/>
  </sheetViews>
  <sheetFormatPr defaultRowHeight="11.25" x14ac:dyDescent="0.2"/>
  <cols>
    <col min="1" max="1" width="50.5703125" style="92" customWidth="1"/>
    <col min="2" max="7" width="9" style="92" customWidth="1"/>
    <col min="8" max="16384" width="9.140625" style="92"/>
  </cols>
  <sheetData>
    <row r="1" spans="1:7" ht="20.100000000000001" customHeight="1" thickBot="1" x14ac:dyDescent="0.25">
      <c r="A1" s="206" t="s">
        <v>22</v>
      </c>
      <c r="B1" s="200"/>
      <c r="C1" s="200"/>
      <c r="D1" s="116"/>
      <c r="E1" s="184"/>
    </row>
    <row r="2" spans="1:7" ht="15" customHeight="1" x14ac:dyDescent="0.2">
      <c r="A2" s="115" t="s">
        <v>231</v>
      </c>
      <c r="B2" s="114">
        <v>2000</v>
      </c>
      <c r="C2" s="114">
        <v>2010</v>
      </c>
      <c r="D2" s="113">
        <v>2015</v>
      </c>
      <c r="E2" s="112">
        <v>2020</v>
      </c>
      <c r="F2" s="112">
        <v>2021</v>
      </c>
      <c r="G2" s="111">
        <v>2022</v>
      </c>
    </row>
    <row r="3" spans="1:7" s="101" customFormat="1" x14ac:dyDescent="0.2">
      <c r="A3" s="106" t="s">
        <v>232</v>
      </c>
      <c r="B3" s="95">
        <v>-4538.0038175041</v>
      </c>
      <c r="C3" s="95">
        <v>271.62217025749999</v>
      </c>
      <c r="D3" s="95">
        <v>2648.1222291651002</v>
      </c>
      <c r="E3" s="96">
        <v>-1569.942444665</v>
      </c>
      <c r="F3" s="95">
        <v>-6252.1966167111004</v>
      </c>
      <c r="G3" s="95">
        <v>-13729.882894594601</v>
      </c>
    </row>
    <row r="4" spans="1:7" x14ac:dyDescent="0.2">
      <c r="A4" s="110" t="s">
        <v>233</v>
      </c>
      <c r="B4" s="93">
        <v>-1915.9047973281999</v>
      </c>
      <c r="C4" s="93">
        <v>5246.9741537464997</v>
      </c>
      <c r="D4" s="93">
        <v>8959.0145204376004</v>
      </c>
      <c r="E4" s="94">
        <v>2669.6753540553</v>
      </c>
      <c r="F4" s="93">
        <v>487.62772383499998</v>
      </c>
      <c r="G4" s="93">
        <v>-6886.0661652665003</v>
      </c>
    </row>
    <row r="5" spans="1:7" x14ac:dyDescent="0.2">
      <c r="A5" s="109" t="s">
        <v>234</v>
      </c>
      <c r="B5" s="93">
        <v>-4669.6246723096001</v>
      </c>
      <c r="C5" s="93">
        <v>2524.3562900815</v>
      </c>
      <c r="D5" s="93">
        <v>4051.6798199483001</v>
      </c>
      <c r="E5" s="94">
        <v>-1334.3678515467</v>
      </c>
      <c r="F5" s="93">
        <v>-4425.8024786702999</v>
      </c>
      <c r="G5" s="93">
        <v>-14905.9673019119</v>
      </c>
    </row>
    <row r="6" spans="1:7" x14ac:dyDescent="0.2">
      <c r="A6" s="104" t="s">
        <v>235</v>
      </c>
      <c r="B6" s="93">
        <v>26627.553240610399</v>
      </c>
      <c r="C6" s="93">
        <v>66067.504488462495</v>
      </c>
      <c r="D6" s="93">
        <v>78476.779237717303</v>
      </c>
      <c r="E6" s="94">
        <v>88655.199157294497</v>
      </c>
      <c r="F6" s="93">
        <v>100884.754786612</v>
      </c>
      <c r="G6" s="93">
        <v>124339.6301752734</v>
      </c>
    </row>
    <row r="7" spans="1:7" x14ac:dyDescent="0.2">
      <c r="A7" s="104" t="s">
        <v>236</v>
      </c>
      <c r="B7" s="93">
        <v>31297.17791292</v>
      </c>
      <c r="C7" s="93">
        <v>63543.148198381001</v>
      </c>
      <c r="D7" s="93">
        <v>74425.099417769001</v>
      </c>
      <c r="E7" s="94">
        <v>89989.567008841201</v>
      </c>
      <c r="F7" s="93">
        <v>105310.557265283</v>
      </c>
      <c r="G7" s="93">
        <v>139245.59747718531</v>
      </c>
    </row>
    <row r="8" spans="1:7" x14ac:dyDescent="0.2">
      <c r="A8" s="109" t="s">
        <v>237</v>
      </c>
      <c r="B8" s="93">
        <v>2753.7198749814002</v>
      </c>
      <c r="C8" s="93">
        <v>2722.6178636650002</v>
      </c>
      <c r="D8" s="93">
        <v>4907.3347004893003</v>
      </c>
      <c r="E8" s="94">
        <v>4004.0432056019999</v>
      </c>
      <c r="F8" s="93">
        <v>4913.4302025053003</v>
      </c>
      <c r="G8" s="93">
        <v>8019.9011366453997</v>
      </c>
    </row>
    <row r="9" spans="1:7" x14ac:dyDescent="0.2">
      <c r="A9" s="104" t="s">
        <v>235</v>
      </c>
      <c r="B9" s="93">
        <v>8091.9854585147996</v>
      </c>
      <c r="C9" s="93">
        <v>14833.232957468001</v>
      </c>
      <c r="D9" s="93">
        <v>20285.545995593198</v>
      </c>
      <c r="E9" s="94">
        <v>19889.1941849535</v>
      </c>
      <c r="F9" s="93">
        <v>22776.862628320399</v>
      </c>
      <c r="G9" s="93">
        <v>29265.0503449641</v>
      </c>
    </row>
    <row r="10" spans="1:7" x14ac:dyDescent="0.2">
      <c r="A10" s="104" t="s">
        <v>236</v>
      </c>
      <c r="B10" s="93">
        <v>5338.2655835333999</v>
      </c>
      <c r="C10" s="93">
        <v>12110.615093803</v>
      </c>
      <c r="D10" s="93">
        <v>15378.2112951039</v>
      </c>
      <c r="E10" s="94">
        <v>15885.1509793515</v>
      </c>
      <c r="F10" s="93">
        <v>17863.432425815099</v>
      </c>
      <c r="G10" s="93">
        <v>21245.1492083187</v>
      </c>
    </row>
    <row r="11" spans="1:7" x14ac:dyDescent="0.2">
      <c r="A11" s="104" t="s">
        <v>238</v>
      </c>
      <c r="B11" s="93">
        <v>2394.8404846212002</v>
      </c>
      <c r="C11" s="93">
        <v>2495.1779971409001</v>
      </c>
      <c r="D11" s="93">
        <v>3147.9469144162999</v>
      </c>
      <c r="E11" s="93">
        <v>1811.1230060457001</v>
      </c>
      <c r="F11" s="93">
        <v>2301.5531174646999</v>
      </c>
      <c r="G11" s="93">
        <v>3052.7603272799997</v>
      </c>
    </row>
    <row r="12" spans="1:7" x14ac:dyDescent="0.2">
      <c r="A12" s="108" t="s">
        <v>235</v>
      </c>
      <c r="B12" s="93">
        <v>4189.2609236628005</v>
      </c>
      <c r="C12" s="93">
        <v>4316.9121132795999</v>
      </c>
      <c r="D12" s="93">
        <v>4797.8664864840002</v>
      </c>
      <c r="E12" s="93">
        <v>2839.3371088916001</v>
      </c>
      <c r="F12" s="93">
        <v>3532.832614163</v>
      </c>
      <c r="G12" s="93">
        <v>5329.6619023784006</v>
      </c>
    </row>
    <row r="13" spans="1:7" x14ac:dyDescent="0.2">
      <c r="A13" s="108" t="s">
        <v>236</v>
      </c>
      <c r="B13" s="93">
        <v>1794.4204390416</v>
      </c>
      <c r="C13" s="93">
        <v>1821.7341161387001</v>
      </c>
      <c r="D13" s="93">
        <v>1649.9195720677001</v>
      </c>
      <c r="E13" s="93">
        <v>1028.2141028459</v>
      </c>
      <c r="F13" s="93">
        <v>1231.2794966982999</v>
      </c>
      <c r="G13" s="93">
        <v>2276.9015750983999</v>
      </c>
    </row>
    <row r="14" spans="1:7" x14ac:dyDescent="0.2">
      <c r="A14" s="107" t="s">
        <v>239</v>
      </c>
      <c r="B14" s="93">
        <v>-2970.5762707145</v>
      </c>
      <c r="C14" s="93">
        <v>-4525.7936272948</v>
      </c>
      <c r="D14" s="93">
        <v>-5130.8912403485001</v>
      </c>
      <c r="E14" s="94">
        <v>-3546.8433968619001</v>
      </c>
      <c r="F14" s="93">
        <v>-5103.4535927334</v>
      </c>
      <c r="G14" s="93">
        <v>-5290.6197021417001</v>
      </c>
    </row>
    <row r="15" spans="1:7" x14ac:dyDescent="0.2">
      <c r="A15" s="97" t="s">
        <v>240</v>
      </c>
      <c r="B15" s="93">
        <v>10.846018340200001</v>
      </c>
      <c r="C15" s="93">
        <v>717.56380116770003</v>
      </c>
      <c r="D15" s="93">
        <v>2758.5076529255002</v>
      </c>
      <c r="E15" s="94">
        <v>2022.1701999040999</v>
      </c>
      <c r="F15" s="93">
        <v>1656.7482793475001</v>
      </c>
      <c r="G15" s="93">
        <v>1784.7446853524998</v>
      </c>
    </row>
    <row r="16" spans="1:7" x14ac:dyDescent="0.2">
      <c r="A16" s="97" t="s">
        <v>241</v>
      </c>
      <c r="B16" s="93">
        <v>-2981.4222890546998</v>
      </c>
      <c r="C16" s="93">
        <v>-6249.7783597096004</v>
      </c>
      <c r="D16" s="93">
        <v>-9179.8198288916992</v>
      </c>
      <c r="E16" s="94">
        <v>-6758.0077806097997</v>
      </c>
      <c r="F16" s="93">
        <v>-7834.8340732187999</v>
      </c>
      <c r="G16" s="93">
        <v>-8154.2440525455004</v>
      </c>
    </row>
    <row r="17" spans="1:7" x14ac:dyDescent="0.2">
      <c r="A17" s="100" t="s">
        <v>242</v>
      </c>
      <c r="B17" s="93">
        <v>-2092.4766173513999</v>
      </c>
      <c r="C17" s="93">
        <v>-4318.0558660473998</v>
      </c>
      <c r="D17" s="93">
        <v>-7080.4871270915</v>
      </c>
      <c r="E17" s="94">
        <v>-5985.177110695</v>
      </c>
      <c r="F17" s="93">
        <v>-6972.8820565545002</v>
      </c>
      <c r="G17" s="93">
        <v>-6372.3890910830996</v>
      </c>
    </row>
    <row r="18" spans="1:7" x14ac:dyDescent="0.2">
      <c r="A18" s="98" t="s">
        <v>243</v>
      </c>
      <c r="B18" s="93">
        <v>-523.00222469400001</v>
      </c>
      <c r="C18" s="93">
        <v>-1636.5307689843</v>
      </c>
      <c r="D18" s="93">
        <v>-2073.7356783268001</v>
      </c>
      <c r="E18" s="93">
        <v>-771.50755301979996</v>
      </c>
      <c r="F18" s="93">
        <v>-804.85735541300005</v>
      </c>
      <c r="G18" s="93">
        <v>-1298.5517371921001</v>
      </c>
    </row>
    <row r="19" spans="1:7" x14ac:dyDescent="0.2">
      <c r="A19" s="98" t="s">
        <v>244</v>
      </c>
      <c r="B19" s="93">
        <v>-365.94344700929997</v>
      </c>
      <c r="C19" s="93">
        <v>-1097.5435608487001</v>
      </c>
      <c r="D19" s="93">
        <v>-426.80062206029999</v>
      </c>
      <c r="E19" s="94">
        <v>-220.8548363452</v>
      </c>
      <c r="F19" s="93">
        <v>-208.6911742188</v>
      </c>
      <c r="G19" s="93">
        <v>-711.20880421070001</v>
      </c>
    </row>
    <row r="20" spans="1:7" x14ac:dyDescent="0.2">
      <c r="A20" s="100" t="s">
        <v>245</v>
      </c>
      <c r="B20" s="93" t="s">
        <v>21</v>
      </c>
      <c r="C20" s="93">
        <v>802.35183617079997</v>
      </c>
      <c r="D20" s="93">
        <v>401.2035985869</v>
      </c>
      <c r="E20" s="94">
        <v>219.5317194502</v>
      </c>
      <c r="F20" s="93">
        <v>151.59651296749999</v>
      </c>
      <c r="G20" s="93">
        <v>227.9055799404</v>
      </c>
    </row>
    <row r="21" spans="1:7" x14ac:dyDescent="0.2">
      <c r="A21" s="97" t="s">
        <v>246</v>
      </c>
      <c r="B21" s="93" t="s">
        <v>21</v>
      </c>
      <c r="C21" s="93">
        <v>1006.4209312471</v>
      </c>
      <c r="D21" s="93">
        <v>1290.4209356177</v>
      </c>
      <c r="E21" s="94">
        <v>1188.9941838438001</v>
      </c>
      <c r="F21" s="93">
        <v>1074.6322011379</v>
      </c>
      <c r="G21" s="93">
        <v>1078.8796650513</v>
      </c>
    </row>
    <row r="22" spans="1:7" x14ac:dyDescent="0.2">
      <c r="A22" s="110" t="s">
        <v>247</v>
      </c>
      <c r="B22" s="93">
        <v>348.4772505386</v>
      </c>
      <c r="C22" s="93">
        <v>-449.55835619419997</v>
      </c>
      <c r="D22" s="93">
        <v>-1180.0010509240001</v>
      </c>
      <c r="E22" s="94">
        <v>-692.77440185839998</v>
      </c>
      <c r="F22" s="93">
        <v>-1636.3707478127001</v>
      </c>
      <c r="G22" s="93">
        <v>-1553.1970271864</v>
      </c>
    </row>
    <row r="23" spans="1:7" x14ac:dyDescent="0.2">
      <c r="A23" s="106" t="s">
        <v>248</v>
      </c>
      <c r="B23" s="95">
        <v>299.9204589185</v>
      </c>
      <c r="C23" s="95">
        <v>1807.7113504430999</v>
      </c>
      <c r="D23" s="95">
        <v>5159.5171643478998</v>
      </c>
      <c r="E23" s="96">
        <v>2763.2386127293998</v>
      </c>
      <c r="F23" s="95">
        <v>3904.3881139682999</v>
      </c>
      <c r="G23" s="95">
        <v>3585.9996023606</v>
      </c>
    </row>
    <row r="24" spans="1:7" x14ac:dyDescent="0.2">
      <c r="A24" s="106" t="s">
        <v>249</v>
      </c>
      <c r="B24" s="95">
        <v>-4145.1190676304004</v>
      </c>
      <c r="C24" s="95">
        <v>1085.7106929088</v>
      </c>
      <c r="D24" s="95">
        <v>6657.5632980767004</v>
      </c>
      <c r="E24" s="96">
        <v>-2448.9416835482002</v>
      </c>
      <c r="F24" s="95">
        <v>-6013.9048870146999</v>
      </c>
      <c r="G24" s="95">
        <v>-15659.785035874702</v>
      </c>
    </row>
    <row r="25" spans="1:7" x14ac:dyDescent="0.2">
      <c r="A25" s="97" t="s">
        <v>250</v>
      </c>
      <c r="B25" s="93">
        <v>-2290.8181480220001</v>
      </c>
      <c r="C25" s="93">
        <v>-835.31416502230002</v>
      </c>
      <c r="D25" s="93">
        <v>-1438.3213274288</v>
      </c>
      <c r="E25" s="94">
        <v>-2350.0839372893001</v>
      </c>
      <c r="F25" s="93">
        <v>-2958.6850184457999</v>
      </c>
      <c r="G25" s="93">
        <v>-4186.2997417624001</v>
      </c>
    </row>
    <row r="26" spans="1:7" x14ac:dyDescent="0.2">
      <c r="A26" s="105" t="s">
        <v>251</v>
      </c>
      <c r="B26" s="93">
        <v>675.92306708620004</v>
      </c>
      <c r="C26" s="93">
        <v>645.72924850380002</v>
      </c>
      <c r="D26" s="93">
        <v>5753.4312279287997</v>
      </c>
      <c r="E26" s="94">
        <v>802.67547874019999</v>
      </c>
      <c r="F26" s="93">
        <v>4345.1627658343996</v>
      </c>
      <c r="G26" s="93">
        <v>7218.0169922343011</v>
      </c>
    </row>
    <row r="27" spans="1:7" x14ac:dyDescent="0.2">
      <c r="A27" s="104" t="s">
        <v>252</v>
      </c>
      <c r="B27" s="93">
        <v>718.11689986980002</v>
      </c>
      <c r="C27" s="93">
        <v>1012.1239669579001</v>
      </c>
      <c r="D27" s="93">
        <v>-14745.9923678253</v>
      </c>
      <c r="E27" s="94">
        <v>3861.1032194886002</v>
      </c>
      <c r="F27" s="93">
        <v>2455.5648749821999</v>
      </c>
      <c r="G27" s="93">
        <v>2866.2829883176</v>
      </c>
    </row>
    <row r="28" spans="1:7" x14ac:dyDescent="0.2">
      <c r="A28" s="104" t="s">
        <v>253</v>
      </c>
      <c r="B28" s="93">
        <v>-42.193832783600001</v>
      </c>
      <c r="C28" s="93">
        <v>-366.39471845409997</v>
      </c>
      <c r="D28" s="93">
        <v>20499.423595754099</v>
      </c>
      <c r="E28" s="94">
        <v>-3058.4277407484001</v>
      </c>
      <c r="F28" s="93">
        <v>1889.5978908522</v>
      </c>
      <c r="G28" s="93">
        <v>4351.7340039167002</v>
      </c>
    </row>
    <row r="29" spans="1:7" x14ac:dyDescent="0.2">
      <c r="A29" s="105" t="s">
        <v>254</v>
      </c>
      <c r="B29" s="93">
        <v>2966.7412151081999</v>
      </c>
      <c r="C29" s="93">
        <v>1481.0434135261</v>
      </c>
      <c r="D29" s="93">
        <v>7191.7525553575997</v>
      </c>
      <c r="E29" s="94">
        <v>3152.7594160294998</v>
      </c>
      <c r="F29" s="93">
        <v>7303.8477842802004</v>
      </c>
      <c r="G29" s="93">
        <v>11404.3167339967</v>
      </c>
    </row>
    <row r="30" spans="1:7" s="103" customFormat="1" x14ac:dyDescent="0.2">
      <c r="A30" s="104" t="s">
        <v>255</v>
      </c>
      <c r="B30" s="93">
        <v>2591.2116604079001</v>
      </c>
      <c r="C30" s="93">
        <v>3091.222953517</v>
      </c>
      <c r="D30" s="93">
        <v>5258.3123618030004</v>
      </c>
      <c r="E30" s="94">
        <v>2345.4713145229998</v>
      </c>
      <c r="F30" s="93">
        <v>578.14350640220005</v>
      </c>
      <c r="G30" s="93">
        <v>6236.5917661868007</v>
      </c>
    </row>
    <row r="31" spans="1:7" s="101" customFormat="1" x14ac:dyDescent="0.2">
      <c r="A31" s="102" t="s">
        <v>256</v>
      </c>
      <c r="B31" s="93">
        <v>375.52955470030003</v>
      </c>
      <c r="C31" s="93">
        <v>-1610.1795399908999</v>
      </c>
      <c r="D31" s="93">
        <v>1933.4401935546</v>
      </c>
      <c r="E31" s="94">
        <v>807.28810150649997</v>
      </c>
      <c r="F31" s="93">
        <v>6725.7042778779996</v>
      </c>
      <c r="G31" s="93">
        <v>5167.7249678098997</v>
      </c>
    </row>
    <row r="32" spans="1:7" x14ac:dyDescent="0.2">
      <c r="A32" s="97" t="s">
        <v>257</v>
      </c>
      <c r="B32" s="93">
        <v>425.16429089709999</v>
      </c>
      <c r="C32" s="93">
        <v>261.47180493439998</v>
      </c>
      <c r="D32" s="93">
        <v>5656.7259269149999</v>
      </c>
      <c r="E32" s="93">
        <v>-2481.2477376089</v>
      </c>
      <c r="F32" s="93">
        <v>435.10722404429998</v>
      </c>
      <c r="G32" s="93">
        <v>-4240.1909593725995</v>
      </c>
    </row>
    <row r="33" spans="1:7" x14ac:dyDescent="0.2">
      <c r="A33" s="100" t="s">
        <v>258</v>
      </c>
      <c r="B33" s="93">
        <v>321.72947458620001</v>
      </c>
      <c r="C33" s="93">
        <v>379.62741800499998</v>
      </c>
      <c r="D33" s="93">
        <v>391.4767260868</v>
      </c>
      <c r="E33" s="93">
        <v>623.75527114490001</v>
      </c>
      <c r="F33" s="93">
        <v>2821.8014703479998</v>
      </c>
      <c r="G33" s="93">
        <v>2240.3304115747001</v>
      </c>
    </row>
    <row r="34" spans="1:7" x14ac:dyDescent="0.2">
      <c r="A34" s="100" t="s">
        <v>259</v>
      </c>
      <c r="B34" s="93">
        <v>-103.4348163109</v>
      </c>
      <c r="C34" s="93">
        <v>118.1556130706</v>
      </c>
      <c r="D34" s="93">
        <v>-5265.2492008281997</v>
      </c>
      <c r="E34" s="93">
        <v>3105.0030087537998</v>
      </c>
      <c r="F34" s="93">
        <v>2386.6942463036999</v>
      </c>
      <c r="G34" s="93">
        <v>6480.5213709473001</v>
      </c>
    </row>
    <row r="35" spans="1:7" s="99" customFormat="1" x14ac:dyDescent="0.2">
      <c r="A35" s="97" t="s">
        <v>260</v>
      </c>
      <c r="B35" s="93">
        <v>-64.464234517999998</v>
      </c>
      <c r="C35" s="93">
        <v>-624.85486511379997</v>
      </c>
      <c r="D35" s="93">
        <v>-685.98833342779994</v>
      </c>
      <c r="E35" s="94">
        <v>-443.9267251979</v>
      </c>
      <c r="F35" s="93">
        <v>-1812.7623194608</v>
      </c>
      <c r="G35" s="93">
        <v>-2465.9308100064</v>
      </c>
    </row>
    <row r="36" spans="1:7" x14ac:dyDescent="0.2">
      <c r="A36" s="97" t="s">
        <v>261</v>
      </c>
      <c r="B36" s="93">
        <v>-3373.1550097615</v>
      </c>
      <c r="C36" s="93">
        <v>-733.45532056809998</v>
      </c>
      <c r="D36" s="93">
        <v>8038.4981462695996</v>
      </c>
      <c r="E36" s="94">
        <v>-3103.256717153</v>
      </c>
      <c r="F36" s="93">
        <v>-5465.8461519300999</v>
      </c>
      <c r="G36" s="93">
        <v>-5577.3648388808997</v>
      </c>
    </row>
    <row r="37" spans="1:7" x14ac:dyDescent="0.2">
      <c r="A37" s="98" t="s">
        <v>262</v>
      </c>
      <c r="B37" s="93">
        <v>-978.99939117350004</v>
      </c>
      <c r="C37" s="93">
        <v>-21.363972560000001</v>
      </c>
      <c r="D37" s="93">
        <v>5471.0860505534001</v>
      </c>
      <c r="E37" s="94">
        <v>1735.8821395754001</v>
      </c>
      <c r="F37" s="93">
        <v>3971.6261812874</v>
      </c>
      <c r="G37" s="93">
        <v>8712.0759129522994</v>
      </c>
    </row>
    <row r="38" spans="1:7" x14ac:dyDescent="0.2">
      <c r="A38" s="98" t="s">
        <v>263</v>
      </c>
      <c r="B38" s="93">
        <v>2394.1556185879999</v>
      </c>
      <c r="C38" s="93">
        <v>712.0913480081</v>
      </c>
      <c r="D38" s="93">
        <v>-2567.4120957161999</v>
      </c>
      <c r="E38" s="94">
        <v>4839.1388567284002</v>
      </c>
      <c r="F38" s="93">
        <v>9437.4723332174999</v>
      </c>
      <c r="G38" s="93">
        <v>14289.440751833201</v>
      </c>
    </row>
    <row r="39" spans="1:7" x14ac:dyDescent="0.2">
      <c r="A39" s="97" t="s">
        <v>264</v>
      </c>
      <c r="B39" s="93">
        <v>1158.154033774</v>
      </c>
      <c r="C39" s="93">
        <v>3017.8632386785998</v>
      </c>
      <c r="D39" s="93">
        <v>-4913.3511142512998</v>
      </c>
      <c r="E39" s="94">
        <v>5929.5734337008998</v>
      </c>
      <c r="F39" s="93">
        <v>3788.2813787777</v>
      </c>
      <c r="G39" s="93">
        <v>810.00131414759994</v>
      </c>
    </row>
    <row r="40" spans="1:7" x14ac:dyDescent="0.2">
      <c r="A40" s="106" t="s">
        <v>265</v>
      </c>
      <c r="B40" s="95">
        <v>92.964290955199999</v>
      </c>
      <c r="C40" s="95">
        <v>-993.62282779179998</v>
      </c>
      <c r="D40" s="95">
        <v>-1150.0760954363</v>
      </c>
      <c r="E40" s="96">
        <v>-3642.2378516126</v>
      </c>
      <c r="F40" s="95">
        <v>-3666.0963842719002</v>
      </c>
      <c r="G40" s="95">
        <v>-5515.9017436407003</v>
      </c>
    </row>
    <row r="41" spans="1:7" x14ac:dyDescent="0.2">
      <c r="A41" s="217" t="s">
        <v>266</v>
      </c>
      <c r="B41" s="93"/>
      <c r="C41" s="93"/>
      <c r="D41" s="93"/>
      <c r="E41" s="93"/>
      <c r="F41" s="93"/>
      <c r="G41" s="93"/>
    </row>
    <row r="42" spans="1:7" x14ac:dyDescent="0.2">
      <c r="A42" s="218" t="s">
        <v>267</v>
      </c>
      <c r="B42" s="93">
        <v>-4238.0833585855999</v>
      </c>
      <c r="C42" s="93">
        <v>2079.3335207005998</v>
      </c>
      <c r="D42" s="93">
        <v>7807.639393513</v>
      </c>
      <c r="E42" s="94">
        <v>1193.2961680644</v>
      </c>
      <c r="F42" s="93">
        <v>-2347.8085027428001</v>
      </c>
      <c r="G42" s="93">
        <v>-10143.883292234001</v>
      </c>
    </row>
    <row r="43" spans="1:7" x14ac:dyDescent="0.2">
      <c r="A43" s="218" t="s">
        <v>268</v>
      </c>
      <c r="B43" s="93">
        <v>-4145.1190676304004</v>
      </c>
      <c r="C43" s="93">
        <v>1085.7106929088</v>
      </c>
      <c r="D43" s="93">
        <v>6657.5632980767004</v>
      </c>
      <c r="E43" s="94">
        <v>-2448.9416835482002</v>
      </c>
      <c r="F43" s="93">
        <v>-6013.9048870146999</v>
      </c>
      <c r="G43" s="93">
        <v>-15659.785035874702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zoomScaleNormal="100" workbookViewId="0"/>
  </sheetViews>
  <sheetFormatPr defaultColWidth="9.140625" defaultRowHeight="11.25" x14ac:dyDescent="0.2"/>
  <cols>
    <col min="1" max="1" width="23.5703125" style="1" customWidth="1"/>
    <col min="2" max="6" width="8.85546875" style="1" customWidth="1"/>
    <col min="7" max="16384" width="9.140625" style="1"/>
  </cols>
  <sheetData>
    <row r="1" spans="1:6" ht="20.100000000000001" customHeight="1" thickBot="1" x14ac:dyDescent="0.25">
      <c r="A1" s="205" t="s">
        <v>3</v>
      </c>
      <c r="B1" s="13"/>
      <c r="C1" s="13"/>
    </row>
    <row r="2" spans="1:6" ht="15" customHeight="1" x14ac:dyDescent="0.2">
      <c r="A2" s="190" t="s">
        <v>37</v>
      </c>
      <c r="B2" s="191">
        <v>2018</v>
      </c>
      <c r="C2" s="12">
        <v>2019</v>
      </c>
      <c r="D2" s="12">
        <v>2020</v>
      </c>
      <c r="E2" s="12">
        <v>2021</v>
      </c>
      <c r="F2" s="11">
        <v>2022</v>
      </c>
    </row>
    <row r="3" spans="1:6" x14ac:dyDescent="0.2">
      <c r="A3" s="241" t="s">
        <v>38</v>
      </c>
      <c r="B3" s="241"/>
      <c r="C3" s="241"/>
      <c r="D3" s="241"/>
      <c r="E3" s="241"/>
      <c r="F3" s="241"/>
    </row>
    <row r="4" spans="1:6" x14ac:dyDescent="0.2">
      <c r="A4" s="132" t="s">
        <v>39</v>
      </c>
      <c r="B4" s="4">
        <v>104.9</v>
      </c>
      <c r="C4" s="4">
        <v>103.7</v>
      </c>
      <c r="D4" s="6" t="s">
        <v>0</v>
      </c>
      <c r="E4" s="6" t="s">
        <v>0</v>
      </c>
      <c r="F4" s="6" t="s">
        <v>0</v>
      </c>
    </row>
    <row r="5" spans="1:6" x14ac:dyDescent="0.2">
      <c r="A5" s="8" t="s">
        <v>2</v>
      </c>
      <c r="B5" s="4">
        <v>104.4</v>
      </c>
      <c r="C5" s="4">
        <v>103.3</v>
      </c>
      <c r="D5" s="6" t="s">
        <v>0</v>
      </c>
      <c r="E5" s="6" t="s">
        <v>0</v>
      </c>
      <c r="F5" s="6" t="s">
        <v>0</v>
      </c>
    </row>
    <row r="6" spans="1:6" x14ac:dyDescent="0.2">
      <c r="A6" s="132" t="s">
        <v>40</v>
      </c>
      <c r="B6" s="6" t="s">
        <v>0</v>
      </c>
      <c r="C6" s="6" t="s">
        <v>0</v>
      </c>
      <c r="D6" s="4">
        <v>96</v>
      </c>
      <c r="E6" s="1">
        <v>110.3</v>
      </c>
      <c r="F6" s="1">
        <v>106.3</v>
      </c>
    </row>
    <row r="7" spans="1:6" x14ac:dyDescent="0.2">
      <c r="A7" s="132" t="s">
        <v>1</v>
      </c>
      <c r="B7" s="6" t="s">
        <v>0</v>
      </c>
      <c r="C7" s="6" t="s">
        <v>0</v>
      </c>
      <c r="D7" s="4">
        <v>94.5</v>
      </c>
      <c r="E7" s="1">
        <v>110.2</v>
      </c>
      <c r="F7" s="1">
        <v>106.8</v>
      </c>
    </row>
    <row r="8" spans="1:6" x14ac:dyDescent="0.2">
      <c r="A8" s="132" t="s">
        <v>41</v>
      </c>
      <c r="B8" s="5">
        <v>106.2</v>
      </c>
      <c r="C8" s="4">
        <v>105.2</v>
      </c>
      <c r="D8" s="4">
        <v>99.7</v>
      </c>
      <c r="E8" s="1">
        <v>110.7</v>
      </c>
      <c r="F8" s="1">
        <v>105.1</v>
      </c>
    </row>
    <row r="9" spans="1:6" x14ac:dyDescent="0.2">
      <c r="A9" s="132" t="s">
        <v>42</v>
      </c>
      <c r="B9" s="5">
        <v>111.3</v>
      </c>
      <c r="C9" s="4">
        <v>114.4</v>
      </c>
      <c r="D9" s="4">
        <v>109.9</v>
      </c>
      <c r="E9" s="1">
        <v>103.2</v>
      </c>
      <c r="F9" s="1">
        <v>106.9</v>
      </c>
    </row>
    <row r="10" spans="1:6" x14ac:dyDescent="0.2">
      <c r="A10" s="240" t="s">
        <v>43</v>
      </c>
      <c r="B10" s="10">
        <v>106.4</v>
      </c>
      <c r="C10" s="3">
        <v>106.4</v>
      </c>
      <c r="D10" s="3">
        <v>99.7</v>
      </c>
      <c r="E10" s="3">
        <v>108.2</v>
      </c>
      <c r="F10" s="2">
        <v>106.4</v>
      </c>
    </row>
    <row r="11" spans="1:6" x14ac:dyDescent="0.2">
      <c r="A11" s="241" t="s">
        <v>44</v>
      </c>
      <c r="B11" s="241"/>
      <c r="C11" s="241"/>
      <c r="D11" s="241"/>
      <c r="E11" s="241"/>
      <c r="F11" s="241"/>
    </row>
    <row r="12" spans="1:6" x14ac:dyDescent="0.2">
      <c r="A12" s="132" t="s">
        <v>39</v>
      </c>
      <c r="B12" s="5">
        <v>105.6</v>
      </c>
      <c r="C12" s="4">
        <v>104.5</v>
      </c>
      <c r="D12" s="6" t="s">
        <v>0</v>
      </c>
      <c r="E12" s="6" t="s">
        <v>0</v>
      </c>
      <c r="F12" s="6" t="s">
        <v>0</v>
      </c>
    </row>
    <row r="13" spans="1:6" x14ac:dyDescent="0.2">
      <c r="A13" s="8" t="s">
        <v>2</v>
      </c>
      <c r="B13" s="5">
        <v>105.1</v>
      </c>
      <c r="C13" s="4">
        <v>104.6</v>
      </c>
      <c r="D13" s="6" t="s">
        <v>0</v>
      </c>
      <c r="E13" s="6" t="s">
        <v>0</v>
      </c>
      <c r="F13" s="6" t="s">
        <v>0</v>
      </c>
    </row>
    <row r="14" spans="1:6" x14ac:dyDescent="0.2">
      <c r="A14" s="132" t="s">
        <v>40</v>
      </c>
      <c r="B14" s="6" t="s">
        <v>0</v>
      </c>
      <c r="C14" s="6" t="s">
        <v>0</v>
      </c>
      <c r="D14" s="4">
        <v>98.5</v>
      </c>
      <c r="E14" s="7">
        <v>106.9</v>
      </c>
      <c r="F14" s="1">
        <v>107.4</v>
      </c>
    </row>
    <row r="15" spans="1:6" x14ac:dyDescent="0.2">
      <c r="A15" s="132" t="s">
        <v>1</v>
      </c>
      <c r="B15" s="6" t="s">
        <v>0</v>
      </c>
      <c r="C15" s="6" t="s">
        <v>0</v>
      </c>
      <c r="D15" s="4">
        <v>97.9</v>
      </c>
      <c r="E15" s="1">
        <v>107.1</v>
      </c>
      <c r="F15" s="1">
        <v>107.1</v>
      </c>
    </row>
    <row r="16" spans="1:6" x14ac:dyDescent="0.2">
      <c r="A16" s="132" t="s">
        <v>41</v>
      </c>
      <c r="B16" s="5">
        <v>106.6</v>
      </c>
      <c r="C16" s="4">
        <v>104.4</v>
      </c>
      <c r="D16" s="4">
        <v>99.9</v>
      </c>
      <c r="E16" s="1">
        <v>106.4</v>
      </c>
      <c r="F16" s="1">
        <v>107.7</v>
      </c>
    </row>
    <row r="17" spans="1:6" x14ac:dyDescent="0.2">
      <c r="A17" s="132" t="s">
        <v>42</v>
      </c>
      <c r="B17" s="4">
        <v>98.9</v>
      </c>
      <c r="C17" s="4">
        <v>103.7</v>
      </c>
      <c r="D17" s="4">
        <v>101.7</v>
      </c>
      <c r="E17" s="1">
        <v>110.3</v>
      </c>
      <c r="F17" s="1">
        <v>101.1</v>
      </c>
    </row>
    <row r="18" spans="1:6" x14ac:dyDescent="0.2">
      <c r="A18" s="240" t="s">
        <v>43</v>
      </c>
      <c r="B18" s="3">
        <v>104.3</v>
      </c>
      <c r="C18" s="3">
        <v>104.4</v>
      </c>
      <c r="D18" s="3">
        <v>99.1</v>
      </c>
      <c r="E18" s="3">
        <v>107.7</v>
      </c>
      <c r="F18" s="2">
        <v>105.9</v>
      </c>
    </row>
  </sheetData>
  <mergeCells count="2">
    <mergeCell ref="A3:F3"/>
    <mergeCell ref="A11:F11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zoomScaleNormal="100" workbookViewId="0"/>
  </sheetViews>
  <sheetFormatPr defaultColWidth="9.140625" defaultRowHeight="11.25" x14ac:dyDescent="0.2"/>
  <cols>
    <col min="1" max="1" width="23.7109375" style="66" customWidth="1"/>
    <col min="2" max="2" width="12.140625" style="125" customWidth="1"/>
    <col min="3" max="4" width="12.140625" style="15" customWidth="1"/>
    <col min="5" max="7" width="12.140625" style="9" customWidth="1"/>
    <col min="8" max="16384" width="9.140625" style="9"/>
  </cols>
  <sheetData>
    <row r="1" spans="1:7" ht="20.100000000000001" customHeight="1" thickBot="1" x14ac:dyDescent="0.25">
      <c r="A1" s="214" t="s">
        <v>23</v>
      </c>
      <c r="B1" s="68"/>
      <c r="C1" s="68"/>
      <c r="D1" s="68"/>
      <c r="E1" s="67"/>
      <c r="F1" s="67"/>
    </row>
    <row r="2" spans="1:7" ht="15" customHeight="1" x14ac:dyDescent="0.2">
      <c r="A2" s="91" t="s">
        <v>45</v>
      </c>
      <c r="B2" s="185">
        <v>2000</v>
      </c>
      <c r="C2" s="185">
        <v>2010</v>
      </c>
      <c r="D2" s="185">
        <v>2015</v>
      </c>
      <c r="E2" s="31">
        <v>2020</v>
      </c>
      <c r="F2" s="31">
        <v>2021</v>
      </c>
      <c r="G2" s="30">
        <v>2022</v>
      </c>
    </row>
    <row r="3" spans="1:7" x14ac:dyDescent="0.2">
      <c r="A3" s="243" t="s">
        <v>46</v>
      </c>
      <c r="B3" s="243"/>
      <c r="C3" s="243"/>
      <c r="D3" s="243"/>
      <c r="E3" s="243"/>
      <c r="F3" s="243"/>
      <c r="G3" s="243"/>
    </row>
    <row r="4" spans="1:7" x14ac:dyDescent="0.2">
      <c r="A4" s="241" t="s">
        <v>38</v>
      </c>
      <c r="B4" s="241"/>
      <c r="C4" s="241"/>
      <c r="D4" s="241"/>
      <c r="E4" s="241"/>
      <c r="F4" s="241"/>
      <c r="G4" s="241"/>
    </row>
    <row r="5" spans="1:7" x14ac:dyDescent="0.2">
      <c r="A5" s="186" t="s">
        <v>47</v>
      </c>
      <c r="B5" s="130">
        <v>248270.98786600001</v>
      </c>
      <c r="C5" s="130">
        <v>901044.01994699996</v>
      </c>
      <c r="D5" s="130">
        <v>1309548.256972</v>
      </c>
      <c r="E5" s="129">
        <v>1979887.571462</v>
      </c>
      <c r="F5" s="129">
        <v>2188898.658235</v>
      </c>
      <c r="G5" s="129">
        <v>3089350.9428079999</v>
      </c>
    </row>
    <row r="6" spans="1:7" x14ac:dyDescent="0.2">
      <c r="A6" s="186" t="s">
        <v>48</v>
      </c>
      <c r="B6" s="130">
        <v>198568.970975</v>
      </c>
      <c r="C6" s="130">
        <v>382073.45917599997</v>
      </c>
      <c r="D6" s="130">
        <v>538260.71772700001</v>
      </c>
      <c r="E6" s="129">
        <v>689329.62087300001</v>
      </c>
      <c r="F6" s="129">
        <v>965454.88635000004</v>
      </c>
      <c r="G6" s="129">
        <v>1476727.7371700001</v>
      </c>
    </row>
    <row r="7" spans="1:7" x14ac:dyDescent="0.2">
      <c r="A7" s="186" t="s">
        <v>49</v>
      </c>
      <c r="B7" s="130">
        <v>759981.67152500001</v>
      </c>
      <c r="C7" s="130">
        <v>1948585.769084</v>
      </c>
      <c r="D7" s="130">
        <v>2071736.5854440001</v>
      </c>
      <c r="E7" s="129">
        <v>1933166.366625</v>
      </c>
      <c r="F7" s="129">
        <v>3825149.1622939999</v>
      </c>
      <c r="G7" s="129">
        <v>8905809.5481369998</v>
      </c>
    </row>
    <row r="8" spans="1:7" x14ac:dyDescent="0.2">
      <c r="A8" s="186" t="s">
        <v>50</v>
      </c>
      <c r="B8" s="130">
        <v>3190280.040606</v>
      </c>
      <c r="C8" s="130">
        <v>5790125.6917719999</v>
      </c>
      <c r="D8" s="130">
        <v>9010110.7544810008</v>
      </c>
      <c r="E8" s="129">
        <v>13472821.146523001</v>
      </c>
      <c r="F8" s="129">
        <v>15725749.089368001</v>
      </c>
      <c r="G8" s="129">
        <v>21208754.833214998</v>
      </c>
    </row>
    <row r="9" spans="1:7" x14ac:dyDescent="0.2">
      <c r="A9" s="186" t="s">
        <v>51</v>
      </c>
      <c r="B9" s="130">
        <v>4666920.5794550003</v>
      </c>
      <c r="C9" s="130">
        <v>9152518.8628630005</v>
      </c>
      <c r="D9" s="130">
        <v>12418981.268328</v>
      </c>
      <c r="E9" s="129">
        <v>16773786.165765001</v>
      </c>
      <c r="F9" s="129">
        <v>19464010.341775</v>
      </c>
      <c r="G9" s="129">
        <v>24311344.881400999</v>
      </c>
    </row>
    <row r="10" spans="1:7" x14ac:dyDescent="0.2">
      <c r="A10" s="187" t="s">
        <v>52</v>
      </c>
      <c r="B10" s="128">
        <v>9064022.2504270002</v>
      </c>
      <c r="C10" s="128">
        <v>18174347.802841999</v>
      </c>
      <c r="D10" s="128">
        <v>25348637.582952</v>
      </c>
      <c r="E10" s="127">
        <v>34848990.871247999</v>
      </c>
      <c r="F10" s="127">
        <v>42169262.138021998</v>
      </c>
      <c r="G10" s="127">
        <v>58991987.942731</v>
      </c>
    </row>
    <row r="11" spans="1:7" x14ac:dyDescent="0.2">
      <c r="A11" s="242" t="s">
        <v>44</v>
      </c>
      <c r="B11" s="242"/>
      <c r="C11" s="242"/>
      <c r="D11" s="242"/>
      <c r="E11" s="242"/>
      <c r="F11" s="242"/>
      <c r="G11" s="242"/>
    </row>
    <row r="12" spans="1:7" x14ac:dyDescent="0.2">
      <c r="A12" s="186" t="s">
        <v>47</v>
      </c>
      <c r="B12" s="130">
        <v>550499.66288199998</v>
      </c>
      <c r="C12" s="130">
        <v>1365275.35724</v>
      </c>
      <c r="D12" s="130">
        <v>2040206.236663</v>
      </c>
      <c r="E12" s="129">
        <v>2765782.243237</v>
      </c>
      <c r="F12" s="129">
        <v>3064804.7526369998</v>
      </c>
      <c r="G12" s="129">
        <v>4019268.9836670002</v>
      </c>
    </row>
    <row r="13" spans="1:7" x14ac:dyDescent="0.2">
      <c r="A13" s="186" t="s">
        <v>48</v>
      </c>
      <c r="B13" s="130">
        <v>187661.75592600001</v>
      </c>
      <c r="C13" s="130">
        <v>477377.245803</v>
      </c>
      <c r="D13" s="130">
        <v>636118.58676800004</v>
      </c>
      <c r="E13" s="129">
        <v>813309.56940299994</v>
      </c>
      <c r="F13" s="129">
        <v>1137887.3297230001</v>
      </c>
      <c r="G13" s="129">
        <v>1527619.6432759999</v>
      </c>
    </row>
    <row r="14" spans="1:7" x14ac:dyDescent="0.2">
      <c r="A14" s="186" t="s">
        <v>49</v>
      </c>
      <c r="B14" s="130">
        <v>140354.53704900001</v>
      </c>
      <c r="C14" s="130">
        <v>558566.59136700002</v>
      </c>
      <c r="D14" s="130">
        <v>643541.38413999998</v>
      </c>
      <c r="E14" s="129">
        <v>809102.11730200006</v>
      </c>
      <c r="F14" s="129">
        <v>1376309.465994</v>
      </c>
      <c r="G14" s="129">
        <v>2382538.8669619998</v>
      </c>
    </row>
    <row r="15" spans="1:7" x14ac:dyDescent="0.2">
      <c r="A15" s="186" t="s">
        <v>50</v>
      </c>
      <c r="B15" s="130">
        <v>2299286.150078</v>
      </c>
      <c r="C15" s="130">
        <v>5435464.9658019999</v>
      </c>
      <c r="D15" s="130">
        <v>8693807.0616939999</v>
      </c>
      <c r="E15" s="129">
        <v>11483536.044748999</v>
      </c>
      <c r="F15" s="129">
        <v>13634339.262878999</v>
      </c>
      <c r="G15" s="129">
        <v>16960252.883561999</v>
      </c>
    </row>
    <row r="16" spans="1:7" x14ac:dyDescent="0.2">
      <c r="A16" s="186" t="s">
        <v>51</v>
      </c>
      <c r="B16" s="130">
        <v>4765001.4252599999</v>
      </c>
      <c r="C16" s="130">
        <v>11853360.950017</v>
      </c>
      <c r="D16" s="130">
        <v>15999851.901461</v>
      </c>
      <c r="E16" s="129">
        <v>20960862.334589001</v>
      </c>
      <c r="F16" s="129">
        <v>23539802.767014001</v>
      </c>
      <c r="G16" s="129">
        <v>30719735.908296999</v>
      </c>
    </row>
    <row r="17" spans="1:7" x14ac:dyDescent="0.2">
      <c r="A17" s="187" t="s">
        <v>52</v>
      </c>
      <c r="B17" s="128">
        <v>7942803.5311949998</v>
      </c>
      <c r="C17" s="128">
        <v>19690045.110229</v>
      </c>
      <c r="D17" s="128">
        <v>28013525.170726001</v>
      </c>
      <c r="E17" s="127">
        <v>36832592.309280001</v>
      </c>
      <c r="F17" s="127">
        <v>42753143.578247003</v>
      </c>
      <c r="G17" s="127">
        <v>55609416.285764001</v>
      </c>
    </row>
    <row r="18" spans="1:7" x14ac:dyDescent="0.2">
      <c r="A18" s="242" t="s">
        <v>53</v>
      </c>
      <c r="B18" s="242"/>
      <c r="C18" s="242"/>
      <c r="D18" s="242"/>
      <c r="E18" s="242"/>
      <c r="F18" s="242"/>
      <c r="G18" s="242"/>
    </row>
    <row r="19" spans="1:7" x14ac:dyDescent="0.2">
      <c r="A19" s="241" t="s">
        <v>38</v>
      </c>
      <c r="B19" s="241"/>
      <c r="C19" s="241"/>
      <c r="D19" s="241"/>
      <c r="E19" s="241"/>
      <c r="F19" s="241"/>
      <c r="G19" s="241"/>
    </row>
    <row r="20" spans="1:7" x14ac:dyDescent="0.2">
      <c r="A20" s="186" t="s">
        <v>47</v>
      </c>
      <c r="B20" s="123">
        <v>112.3</v>
      </c>
      <c r="C20" s="123">
        <v>105.4</v>
      </c>
      <c r="D20" s="122">
        <v>105</v>
      </c>
      <c r="E20" s="121">
        <v>101.1</v>
      </c>
      <c r="F20" s="121">
        <v>104.2</v>
      </c>
      <c r="G20" s="121">
        <v>112.3</v>
      </c>
    </row>
    <row r="21" spans="1:7" x14ac:dyDescent="0.2">
      <c r="A21" s="186" t="s">
        <v>48</v>
      </c>
      <c r="B21" s="123">
        <v>113</v>
      </c>
      <c r="C21" s="123">
        <v>128</v>
      </c>
      <c r="D21" s="122">
        <v>104.1</v>
      </c>
      <c r="E21" s="121">
        <v>91.8</v>
      </c>
      <c r="F21" s="121">
        <v>108.9</v>
      </c>
      <c r="G21" s="121">
        <v>118.1</v>
      </c>
    </row>
    <row r="22" spans="1:7" x14ac:dyDescent="0.2">
      <c r="A22" s="186" t="s">
        <v>49</v>
      </c>
      <c r="B22" s="123">
        <v>105.1</v>
      </c>
      <c r="C22" s="123">
        <v>100</v>
      </c>
      <c r="D22" s="122">
        <v>90.8</v>
      </c>
      <c r="E22" s="121">
        <v>90.6</v>
      </c>
      <c r="F22" s="121">
        <v>95.9</v>
      </c>
      <c r="G22" s="121">
        <v>90.2</v>
      </c>
    </row>
    <row r="23" spans="1:7" x14ac:dyDescent="0.2">
      <c r="A23" s="186" t="s">
        <v>50</v>
      </c>
      <c r="B23" s="123">
        <v>111.9</v>
      </c>
      <c r="C23" s="123">
        <v>113.2</v>
      </c>
      <c r="D23" s="122">
        <v>108.1</v>
      </c>
      <c r="E23" s="121">
        <v>106.4</v>
      </c>
      <c r="F23" s="121">
        <v>106.8</v>
      </c>
      <c r="G23" s="121">
        <v>107.4</v>
      </c>
    </row>
    <row r="24" spans="1:7" x14ac:dyDescent="0.2">
      <c r="A24" s="186" t="s">
        <v>51</v>
      </c>
      <c r="B24" s="123">
        <v>131.1</v>
      </c>
      <c r="C24" s="123">
        <v>120.7</v>
      </c>
      <c r="D24" s="122">
        <v>108.6</v>
      </c>
      <c r="E24" s="121">
        <v>96.4</v>
      </c>
      <c r="F24" s="121">
        <v>112</v>
      </c>
      <c r="G24" s="121">
        <v>109.1</v>
      </c>
    </row>
    <row r="25" spans="1:7" x14ac:dyDescent="0.2">
      <c r="A25" s="187" t="s">
        <v>52</v>
      </c>
      <c r="B25" s="119">
        <v>120.8</v>
      </c>
      <c r="C25" s="119">
        <v>115.1</v>
      </c>
      <c r="D25" s="118">
        <v>106.3</v>
      </c>
      <c r="E25" s="117">
        <v>99.7</v>
      </c>
      <c r="F25" s="117">
        <v>108.2</v>
      </c>
      <c r="G25" s="117">
        <v>106.4</v>
      </c>
    </row>
    <row r="26" spans="1:7" x14ac:dyDescent="0.2">
      <c r="A26" s="242" t="s">
        <v>44</v>
      </c>
      <c r="B26" s="242"/>
      <c r="C26" s="242"/>
      <c r="D26" s="242"/>
      <c r="E26" s="242"/>
      <c r="F26" s="242"/>
      <c r="G26" s="242"/>
    </row>
    <row r="27" spans="1:7" x14ac:dyDescent="0.2">
      <c r="A27" s="186" t="s">
        <v>47</v>
      </c>
      <c r="B27" s="123">
        <v>103.6</v>
      </c>
      <c r="C27" s="123">
        <v>113.5</v>
      </c>
      <c r="D27" s="122">
        <v>104.6</v>
      </c>
      <c r="E27" s="121">
        <v>105.4</v>
      </c>
      <c r="F27" s="121">
        <v>100.5</v>
      </c>
      <c r="G27" s="121">
        <v>97.1</v>
      </c>
    </row>
    <row r="28" spans="1:7" x14ac:dyDescent="0.2">
      <c r="A28" s="186" t="s">
        <v>48</v>
      </c>
      <c r="B28" s="123">
        <v>116.2</v>
      </c>
      <c r="C28" s="123">
        <v>114.4</v>
      </c>
      <c r="D28" s="122">
        <v>91.9</v>
      </c>
      <c r="E28" s="121">
        <v>91.4</v>
      </c>
      <c r="F28" s="121">
        <v>107.9</v>
      </c>
      <c r="G28" s="121">
        <v>98.1</v>
      </c>
    </row>
    <row r="29" spans="1:7" x14ac:dyDescent="0.2">
      <c r="A29" s="186" t="s">
        <v>49</v>
      </c>
      <c r="B29" s="123">
        <v>100.1</v>
      </c>
      <c r="C29" s="123">
        <v>112.8</v>
      </c>
      <c r="D29" s="122">
        <v>90.4</v>
      </c>
      <c r="E29" s="121">
        <v>102.2</v>
      </c>
      <c r="F29" s="121">
        <v>90.8</v>
      </c>
      <c r="G29" s="121">
        <v>70.5</v>
      </c>
    </row>
    <row r="30" spans="1:7" x14ac:dyDescent="0.2">
      <c r="A30" s="186" t="s">
        <v>50</v>
      </c>
      <c r="B30" s="123">
        <v>111.7</v>
      </c>
      <c r="C30" s="123">
        <v>115.5</v>
      </c>
      <c r="D30" s="122">
        <v>106.5</v>
      </c>
      <c r="E30" s="121">
        <v>101.2</v>
      </c>
      <c r="F30" s="121">
        <v>107.3</v>
      </c>
      <c r="G30" s="121">
        <v>102.3</v>
      </c>
    </row>
    <row r="31" spans="1:7" x14ac:dyDescent="0.2">
      <c r="A31" s="186" t="s">
        <v>51</v>
      </c>
      <c r="B31" s="123">
        <v>130.80000000000001</v>
      </c>
      <c r="C31" s="123">
        <v>118.3</v>
      </c>
      <c r="D31" s="122">
        <v>110.7</v>
      </c>
      <c r="E31" s="121">
        <v>97.5</v>
      </c>
      <c r="F31" s="121">
        <v>109.7</v>
      </c>
      <c r="G31" s="121">
        <v>112.9</v>
      </c>
    </row>
    <row r="32" spans="1:7" x14ac:dyDescent="0.2">
      <c r="A32" s="187" t="s">
        <v>52</v>
      </c>
      <c r="B32" s="119">
        <v>121.7</v>
      </c>
      <c r="C32" s="119">
        <v>116.9</v>
      </c>
      <c r="D32" s="118">
        <v>107.8</v>
      </c>
      <c r="E32" s="117">
        <v>99.1</v>
      </c>
      <c r="F32" s="117">
        <v>107.7</v>
      </c>
      <c r="G32" s="117">
        <v>105.9</v>
      </c>
    </row>
  </sheetData>
  <mergeCells count="6">
    <mergeCell ref="A26:G26"/>
    <mergeCell ref="A3:G3"/>
    <mergeCell ref="A4:G4"/>
    <mergeCell ref="A11:G11"/>
    <mergeCell ref="A18:G18"/>
    <mergeCell ref="A19:G19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zoomScaleNormal="100" workbookViewId="0"/>
  </sheetViews>
  <sheetFormatPr defaultColWidth="9.140625" defaultRowHeight="11.25" x14ac:dyDescent="0.2"/>
  <cols>
    <col min="1" max="1" width="26.7109375" style="1" customWidth="1"/>
    <col min="2" max="4" width="16.28515625" style="1" customWidth="1"/>
    <col min="5" max="16384" width="9.140625" style="1"/>
  </cols>
  <sheetData>
    <row r="1" spans="1:4" ht="20.100000000000001" customHeight="1" thickBot="1" x14ac:dyDescent="0.25">
      <c r="A1" s="214" t="s">
        <v>24</v>
      </c>
    </row>
    <row r="2" spans="1:4" ht="27" customHeight="1" x14ac:dyDescent="0.2">
      <c r="A2" s="190" t="s">
        <v>45</v>
      </c>
      <c r="B2" s="48" t="s">
        <v>40</v>
      </c>
      <c r="C2" s="48" t="s">
        <v>42</v>
      </c>
      <c r="D2" s="48" t="s">
        <v>52</v>
      </c>
    </row>
    <row r="3" spans="1:4" x14ac:dyDescent="0.2">
      <c r="A3" s="244" t="s">
        <v>38</v>
      </c>
      <c r="B3" s="244"/>
      <c r="C3" s="244"/>
      <c r="D3" s="244"/>
    </row>
    <row r="4" spans="1:4" x14ac:dyDescent="0.2">
      <c r="A4" s="138" t="s">
        <v>54</v>
      </c>
      <c r="B4" s="73">
        <v>106.8</v>
      </c>
      <c r="C4" s="73">
        <v>183.1</v>
      </c>
      <c r="D4" s="73">
        <v>112.3</v>
      </c>
    </row>
    <row r="5" spans="1:4" x14ac:dyDescent="0.2">
      <c r="A5" s="138" t="s">
        <v>55</v>
      </c>
      <c r="B5" s="73">
        <v>108.9</v>
      </c>
      <c r="C5" s="73">
        <v>145.9</v>
      </c>
      <c r="D5" s="73">
        <v>118.1</v>
      </c>
    </row>
    <row r="6" spans="1:4" x14ac:dyDescent="0.2">
      <c r="A6" s="138" t="s">
        <v>56</v>
      </c>
      <c r="B6" s="73">
        <v>92.1</v>
      </c>
      <c r="C6" s="73">
        <v>87.1</v>
      </c>
      <c r="D6" s="73">
        <v>90.2</v>
      </c>
    </row>
    <row r="7" spans="1:4" x14ac:dyDescent="0.2">
      <c r="A7" s="138" t="s">
        <v>57</v>
      </c>
      <c r="B7" s="73">
        <v>104.6</v>
      </c>
      <c r="C7" s="73">
        <v>116.8</v>
      </c>
      <c r="D7" s="73">
        <v>107.4</v>
      </c>
    </row>
    <row r="8" spans="1:4" x14ac:dyDescent="0.2">
      <c r="A8" s="138" t="s">
        <v>58</v>
      </c>
      <c r="B8" s="73">
        <v>110.8</v>
      </c>
      <c r="C8" s="73">
        <v>105.7</v>
      </c>
      <c r="D8" s="73">
        <v>109.1</v>
      </c>
    </row>
    <row r="9" spans="1:4" s="132" customFormat="1" x14ac:dyDescent="0.2">
      <c r="A9" s="120" t="s">
        <v>52</v>
      </c>
      <c r="B9" s="71">
        <v>106.3</v>
      </c>
      <c r="C9" s="71">
        <v>106.9</v>
      </c>
      <c r="D9" s="71">
        <v>106.4</v>
      </c>
    </row>
    <row r="10" spans="1:4" s="132" customFormat="1" x14ac:dyDescent="0.2">
      <c r="A10" s="245" t="s">
        <v>44</v>
      </c>
      <c r="B10" s="245"/>
      <c r="C10" s="245"/>
      <c r="D10" s="245"/>
    </row>
    <row r="11" spans="1:4" x14ac:dyDescent="0.2">
      <c r="A11" s="138" t="s">
        <v>54</v>
      </c>
      <c r="B11" s="73">
        <v>96.5</v>
      </c>
      <c r="C11" s="73">
        <v>99.8</v>
      </c>
      <c r="D11" s="73">
        <v>97.1</v>
      </c>
    </row>
    <row r="12" spans="1:4" x14ac:dyDescent="0.2">
      <c r="A12" s="138" t="s">
        <v>55</v>
      </c>
      <c r="B12" s="73">
        <v>98.8</v>
      </c>
      <c r="C12" s="73">
        <v>93.1</v>
      </c>
      <c r="D12" s="73">
        <v>98.1</v>
      </c>
    </row>
    <row r="13" spans="1:4" x14ac:dyDescent="0.2">
      <c r="A13" s="138" t="s">
        <v>56</v>
      </c>
      <c r="B13" s="73">
        <v>79.3</v>
      </c>
      <c r="C13" s="73">
        <v>59.7</v>
      </c>
      <c r="D13" s="73">
        <v>70.5</v>
      </c>
    </row>
    <row r="14" spans="1:4" x14ac:dyDescent="0.2">
      <c r="A14" s="138" t="s">
        <v>57</v>
      </c>
      <c r="B14" s="73">
        <v>103.6</v>
      </c>
      <c r="C14" s="73">
        <v>98</v>
      </c>
      <c r="D14" s="73">
        <v>102.3</v>
      </c>
    </row>
    <row r="15" spans="1:4" x14ac:dyDescent="0.2">
      <c r="A15" s="138" t="s">
        <v>58</v>
      </c>
      <c r="B15" s="73">
        <v>113.6</v>
      </c>
      <c r="C15" s="73">
        <v>110.5</v>
      </c>
      <c r="D15" s="73">
        <v>112.9</v>
      </c>
    </row>
    <row r="16" spans="1:4" s="132" customFormat="1" x14ac:dyDescent="0.2">
      <c r="A16" s="133" t="s">
        <v>52</v>
      </c>
      <c r="B16" s="71">
        <v>107.4</v>
      </c>
      <c r="C16" s="71">
        <v>101.1</v>
      </c>
      <c r="D16" s="71">
        <v>105.9</v>
      </c>
    </row>
  </sheetData>
  <mergeCells count="2">
    <mergeCell ref="A3:D3"/>
    <mergeCell ref="A10:D10"/>
  </mergeCells>
  <pageMargins left="0.74803149606299213" right="0.74803149606299213" top="0.62992125984251968" bottom="0.86614173228346458" header="0.51181102362204722" footer="0.59055118110236227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5"/>
  <sheetViews>
    <sheetView zoomScaleNormal="100" workbookViewId="0"/>
  </sheetViews>
  <sheetFormatPr defaultColWidth="9.140625" defaultRowHeight="11.25" x14ac:dyDescent="0.2"/>
  <cols>
    <col min="1" max="1" width="23.5703125" style="1" customWidth="1"/>
    <col min="2" max="6" width="10.85546875" style="9" customWidth="1"/>
    <col min="7" max="11" width="10.85546875" style="1" customWidth="1"/>
    <col min="12" max="16384" width="9.140625" style="1"/>
  </cols>
  <sheetData>
    <row r="1" spans="1:11" ht="20.100000000000001" customHeight="1" thickBot="1" x14ac:dyDescent="0.25">
      <c r="A1" s="213" t="s">
        <v>25</v>
      </c>
    </row>
    <row r="2" spans="1:11" ht="15" customHeight="1" x14ac:dyDescent="0.2">
      <c r="A2" s="252" t="s">
        <v>45</v>
      </c>
      <c r="B2" s="249" t="s">
        <v>40</v>
      </c>
      <c r="C2" s="249"/>
      <c r="D2" s="249"/>
      <c r="E2" s="257" t="s">
        <v>42</v>
      </c>
      <c r="F2" s="255" t="s">
        <v>52</v>
      </c>
      <c r="G2" s="249" t="s">
        <v>40</v>
      </c>
      <c r="H2" s="249"/>
      <c r="I2" s="249"/>
      <c r="J2" s="259" t="s">
        <v>42</v>
      </c>
      <c r="K2" s="247" t="s">
        <v>52</v>
      </c>
    </row>
    <row r="3" spans="1:11" ht="24.75" customHeight="1" x14ac:dyDescent="0.2">
      <c r="A3" s="253"/>
      <c r="B3" s="136" t="s">
        <v>1</v>
      </c>
      <c r="C3" s="136" t="s">
        <v>59</v>
      </c>
      <c r="D3" s="136" t="s">
        <v>60</v>
      </c>
      <c r="E3" s="258"/>
      <c r="F3" s="256"/>
      <c r="G3" s="136" t="s">
        <v>1</v>
      </c>
      <c r="H3" s="136" t="s">
        <v>59</v>
      </c>
      <c r="I3" s="136" t="s">
        <v>60</v>
      </c>
      <c r="J3" s="260"/>
      <c r="K3" s="248"/>
    </row>
    <row r="4" spans="1:11" ht="15" customHeight="1" x14ac:dyDescent="0.2">
      <c r="A4" s="254"/>
      <c r="B4" s="250">
        <v>2021</v>
      </c>
      <c r="C4" s="251"/>
      <c r="D4" s="251"/>
      <c r="E4" s="251"/>
      <c r="F4" s="251"/>
      <c r="G4" s="261">
        <v>2022</v>
      </c>
      <c r="H4" s="262"/>
      <c r="I4" s="262"/>
      <c r="J4" s="262"/>
      <c r="K4" s="262"/>
    </row>
    <row r="5" spans="1:11" x14ac:dyDescent="0.2">
      <c r="A5" s="246" t="s">
        <v>38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</row>
    <row r="6" spans="1:11" x14ac:dyDescent="0.2">
      <c r="A6" s="124" t="s">
        <v>47</v>
      </c>
      <c r="B6" s="122">
        <v>1161.961688207</v>
      </c>
      <c r="C6" s="122">
        <v>867.01833534900004</v>
      </c>
      <c r="D6" s="122">
        <v>2028.9800235560001</v>
      </c>
      <c r="E6" s="122">
        <v>159.91863467900001</v>
      </c>
      <c r="F6" s="122">
        <v>2188.8986582349999</v>
      </c>
      <c r="G6" s="121">
        <v>1540.0629738810001</v>
      </c>
      <c r="H6" s="121">
        <v>1187.8074440180001</v>
      </c>
      <c r="I6" s="121">
        <v>2727.8704178990001</v>
      </c>
      <c r="J6" s="121">
        <v>361.480524909</v>
      </c>
      <c r="K6" s="121">
        <v>3089.3509428080001</v>
      </c>
    </row>
    <row r="7" spans="1:11" x14ac:dyDescent="0.2">
      <c r="A7" s="124" t="s">
        <v>48</v>
      </c>
      <c r="B7" s="122">
        <v>387.67825769699999</v>
      </c>
      <c r="C7" s="122">
        <v>342.44339218099998</v>
      </c>
      <c r="D7" s="122">
        <v>730.12164987799997</v>
      </c>
      <c r="E7" s="122">
        <v>235.33323647200001</v>
      </c>
      <c r="F7" s="122">
        <v>965.45488635000004</v>
      </c>
      <c r="G7" s="121">
        <v>522.19409131800001</v>
      </c>
      <c r="H7" s="121">
        <v>502.18609725800002</v>
      </c>
      <c r="I7" s="121">
        <v>1024.3801885759999</v>
      </c>
      <c r="J7" s="121">
        <v>452.34754859399999</v>
      </c>
      <c r="K7" s="121">
        <v>1476.72773717</v>
      </c>
    </row>
    <row r="8" spans="1:11" x14ac:dyDescent="0.2">
      <c r="A8" s="124" t="s">
        <v>49</v>
      </c>
      <c r="B8" s="122">
        <v>788.66184917600003</v>
      </c>
      <c r="C8" s="122">
        <v>1423.7449400559999</v>
      </c>
      <c r="D8" s="122">
        <v>2212.4067892319999</v>
      </c>
      <c r="E8" s="122">
        <v>1612.7423730620001</v>
      </c>
      <c r="F8" s="122">
        <v>3825.1491622939998</v>
      </c>
      <c r="G8" s="121">
        <v>1933.724302054</v>
      </c>
      <c r="H8" s="121">
        <v>2686.0650111509999</v>
      </c>
      <c r="I8" s="121">
        <v>4619.7893132050003</v>
      </c>
      <c r="J8" s="121">
        <v>4286.0202349319998</v>
      </c>
      <c r="K8" s="121">
        <v>8905.8095481370001</v>
      </c>
    </row>
    <row r="9" spans="1:11" x14ac:dyDescent="0.2">
      <c r="A9" s="124" t="s">
        <v>50</v>
      </c>
      <c r="B9" s="122">
        <v>8387.9209782180005</v>
      </c>
      <c r="C9" s="122">
        <v>3857.443234418</v>
      </c>
      <c r="D9" s="122">
        <v>12245.364212635999</v>
      </c>
      <c r="E9" s="122">
        <v>3480.3848767320001</v>
      </c>
      <c r="F9" s="122">
        <v>15725.749089368001</v>
      </c>
      <c r="G9" s="121">
        <v>10752.646511366</v>
      </c>
      <c r="H9" s="121">
        <v>5009.4201713020002</v>
      </c>
      <c r="I9" s="121">
        <v>15762.066682668001</v>
      </c>
      <c r="J9" s="121">
        <v>5446.6881505470001</v>
      </c>
      <c r="K9" s="121">
        <v>21208.754833215</v>
      </c>
    </row>
    <row r="10" spans="1:11" x14ac:dyDescent="0.2">
      <c r="A10" s="124" t="s">
        <v>51</v>
      </c>
      <c r="B10" s="122">
        <v>9826.1384023440005</v>
      </c>
      <c r="C10" s="122">
        <v>3176.868407554</v>
      </c>
      <c r="D10" s="122">
        <v>13003.006809897999</v>
      </c>
      <c r="E10" s="122">
        <v>6461.0035318769997</v>
      </c>
      <c r="F10" s="122">
        <v>19464.010341775</v>
      </c>
      <c r="G10" s="121">
        <v>12174.281517645</v>
      </c>
      <c r="H10" s="121">
        <v>4249.6917976140003</v>
      </c>
      <c r="I10" s="121">
        <v>16423.973315259002</v>
      </c>
      <c r="J10" s="121">
        <v>7887.3715661420001</v>
      </c>
      <c r="K10" s="121">
        <v>24311.344881401001</v>
      </c>
    </row>
    <row r="11" spans="1:11" x14ac:dyDescent="0.2">
      <c r="A11" s="135" t="s">
        <v>52</v>
      </c>
      <c r="B11" s="118">
        <v>20552.361175642</v>
      </c>
      <c r="C11" s="118">
        <v>9667.5183095579996</v>
      </c>
      <c r="D11" s="118">
        <v>30219.879485199999</v>
      </c>
      <c r="E11" s="118">
        <v>11949.382652822</v>
      </c>
      <c r="F11" s="118">
        <v>42169.262138022001</v>
      </c>
      <c r="G11" s="117">
        <v>26922.909396264</v>
      </c>
      <c r="H11" s="117">
        <v>13635.170521343</v>
      </c>
      <c r="I11" s="117">
        <v>40558.079917607</v>
      </c>
      <c r="J11" s="117">
        <v>18433.908025124001</v>
      </c>
      <c r="K11" s="117">
        <v>58991.987942731001</v>
      </c>
    </row>
    <row r="12" spans="1:11" x14ac:dyDescent="0.2">
      <c r="A12" s="245" t="s">
        <v>44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</row>
    <row r="13" spans="1:11" x14ac:dyDescent="0.2">
      <c r="A13" s="124" t="s">
        <v>47</v>
      </c>
      <c r="B13" s="122">
        <v>1356.8797010139999</v>
      </c>
      <c r="C13" s="122">
        <v>1129.5928086849999</v>
      </c>
      <c r="D13" s="122">
        <v>2486.4725096990001</v>
      </c>
      <c r="E13" s="122">
        <v>578.33224293800004</v>
      </c>
      <c r="F13" s="122">
        <v>3064.8047526370001</v>
      </c>
      <c r="G13" s="121">
        <v>1838.538492635</v>
      </c>
      <c r="H13" s="121">
        <v>1444.828818965</v>
      </c>
      <c r="I13" s="121">
        <v>3283.3673116</v>
      </c>
      <c r="J13" s="121">
        <v>735.90167206700005</v>
      </c>
      <c r="K13" s="121">
        <v>4019.2689836670002</v>
      </c>
    </row>
    <row r="14" spans="1:11" x14ac:dyDescent="0.2">
      <c r="A14" s="124" t="s">
        <v>48</v>
      </c>
      <c r="B14" s="122">
        <v>664.04514528899995</v>
      </c>
      <c r="C14" s="122">
        <v>338.19605838000001</v>
      </c>
      <c r="D14" s="122">
        <v>1002.241203669</v>
      </c>
      <c r="E14" s="122">
        <v>135.64612605400001</v>
      </c>
      <c r="F14" s="122">
        <v>1137.887329723</v>
      </c>
      <c r="G14" s="121">
        <v>892.94993387600005</v>
      </c>
      <c r="H14" s="121">
        <v>465.60089588599999</v>
      </c>
      <c r="I14" s="121">
        <v>1358.5508297619999</v>
      </c>
      <c r="J14" s="121">
        <v>169.068813514</v>
      </c>
      <c r="K14" s="121">
        <v>1527.619643276</v>
      </c>
    </row>
    <row r="15" spans="1:11" x14ac:dyDescent="0.2">
      <c r="A15" s="124" t="s">
        <v>49</v>
      </c>
      <c r="B15" s="122">
        <v>225.26973961300001</v>
      </c>
      <c r="C15" s="122">
        <v>569.99305081900002</v>
      </c>
      <c r="D15" s="122">
        <v>795.26279043199997</v>
      </c>
      <c r="E15" s="122">
        <v>581.04667556200002</v>
      </c>
      <c r="F15" s="122">
        <v>1376.309465994</v>
      </c>
      <c r="G15" s="121">
        <v>327.44086750700001</v>
      </c>
      <c r="H15" s="121">
        <v>1137.669985754</v>
      </c>
      <c r="I15" s="121">
        <v>1465.1108532610001</v>
      </c>
      <c r="J15" s="121">
        <v>917.42801370100005</v>
      </c>
      <c r="K15" s="121">
        <v>2382.5388669620002</v>
      </c>
    </row>
    <row r="16" spans="1:11" x14ac:dyDescent="0.2">
      <c r="A16" s="124" t="s">
        <v>50</v>
      </c>
      <c r="B16" s="122">
        <v>6262.1947943730001</v>
      </c>
      <c r="C16" s="122">
        <v>4102.4312693880001</v>
      </c>
      <c r="D16" s="122">
        <v>10364.626063760999</v>
      </c>
      <c r="E16" s="122">
        <v>3269.7131991179999</v>
      </c>
      <c r="F16" s="122">
        <v>13634.339262879001</v>
      </c>
      <c r="G16" s="121">
        <v>7776.591554435</v>
      </c>
      <c r="H16" s="121">
        <v>5239.7315966759998</v>
      </c>
      <c r="I16" s="121">
        <v>13016.323151111001</v>
      </c>
      <c r="J16" s="121">
        <v>3943.9297324509998</v>
      </c>
      <c r="K16" s="121">
        <v>16960.252883562</v>
      </c>
    </row>
    <row r="17" spans="1:11" x14ac:dyDescent="0.2">
      <c r="A17" s="124" t="s">
        <v>51</v>
      </c>
      <c r="B17" s="122">
        <v>14186.871304356</v>
      </c>
      <c r="C17" s="122">
        <v>3924.2761323579998</v>
      </c>
      <c r="D17" s="122">
        <v>18111.147436714</v>
      </c>
      <c r="E17" s="122">
        <v>5428.6553303000001</v>
      </c>
      <c r="F17" s="122">
        <v>23539.802767014</v>
      </c>
      <c r="G17" s="121">
        <v>18086.359431505</v>
      </c>
      <c r="H17" s="121">
        <v>5500.9762690569996</v>
      </c>
      <c r="I17" s="121">
        <v>23587.335700561998</v>
      </c>
      <c r="J17" s="121">
        <v>7132.4002077349996</v>
      </c>
      <c r="K17" s="121">
        <v>30719.735908297</v>
      </c>
    </row>
    <row r="18" spans="1:11" s="132" customFormat="1" x14ac:dyDescent="0.2">
      <c r="A18" s="134" t="s">
        <v>52</v>
      </c>
      <c r="B18" s="118">
        <v>22695.260684645</v>
      </c>
      <c r="C18" s="118">
        <v>10064.48931963</v>
      </c>
      <c r="D18" s="118">
        <v>32759.750004275</v>
      </c>
      <c r="E18" s="118">
        <v>9993.393573972</v>
      </c>
      <c r="F18" s="118">
        <v>42753.143578247</v>
      </c>
      <c r="G18" s="117">
        <v>28921.880279958001</v>
      </c>
      <c r="H18" s="117">
        <v>13788.807566338</v>
      </c>
      <c r="I18" s="117">
        <v>42710.687846296001</v>
      </c>
      <c r="J18" s="117">
        <v>12898.728439467999</v>
      </c>
      <c r="K18" s="117">
        <v>55609.416285763997</v>
      </c>
    </row>
    <row r="19" spans="1:11" x14ac:dyDescent="0.2">
      <c r="A19" s="245" t="s">
        <v>61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</row>
    <row r="20" spans="1:11" x14ac:dyDescent="0.2">
      <c r="A20" s="124" t="s">
        <v>47</v>
      </c>
      <c r="B20" s="122">
        <v>194.91801280699997</v>
      </c>
      <c r="C20" s="122">
        <v>262.57447333599987</v>
      </c>
      <c r="D20" s="122">
        <v>457.49248614299995</v>
      </c>
      <c r="E20" s="122">
        <v>418.41360825900006</v>
      </c>
      <c r="F20" s="122">
        <v>875.90609440200024</v>
      </c>
      <c r="G20" s="121">
        <v>298.47551875399995</v>
      </c>
      <c r="H20" s="121">
        <v>257.02137494699991</v>
      </c>
      <c r="I20" s="121">
        <v>555.49689370099986</v>
      </c>
      <c r="J20" s="121">
        <v>374.42114715800005</v>
      </c>
      <c r="K20" s="121">
        <v>929.91804085900003</v>
      </c>
    </row>
    <row r="21" spans="1:11" x14ac:dyDescent="0.2">
      <c r="A21" s="124" t="s">
        <v>48</v>
      </c>
      <c r="B21" s="122">
        <v>276.36688759199996</v>
      </c>
      <c r="C21" s="122">
        <v>-4.2473338009999679</v>
      </c>
      <c r="D21" s="122">
        <v>272.11955379100004</v>
      </c>
      <c r="E21" s="122">
        <v>-99.687110418000003</v>
      </c>
      <c r="F21" s="122">
        <v>172.43244337299996</v>
      </c>
      <c r="G21" s="121">
        <v>370.75584255800004</v>
      </c>
      <c r="H21" s="121">
        <v>-36.585201372000029</v>
      </c>
      <c r="I21" s="121">
        <v>334.17064118600001</v>
      </c>
      <c r="J21" s="121">
        <v>-283.27873507999999</v>
      </c>
      <c r="K21" s="121">
        <v>50.891906106000079</v>
      </c>
    </row>
    <row r="22" spans="1:11" x14ac:dyDescent="0.2">
      <c r="A22" s="124" t="s">
        <v>49</v>
      </c>
      <c r="B22" s="122">
        <v>-563.39210956300008</v>
      </c>
      <c r="C22" s="122">
        <v>-853.75188923699989</v>
      </c>
      <c r="D22" s="122">
        <v>-1417.1439988</v>
      </c>
      <c r="E22" s="122">
        <v>-1031.6956975000001</v>
      </c>
      <c r="F22" s="122">
        <v>-2448.8396962999996</v>
      </c>
      <c r="G22" s="121">
        <v>-1606.2834345470001</v>
      </c>
      <c r="H22" s="121">
        <v>-1548.3950253969999</v>
      </c>
      <c r="I22" s="121">
        <v>-3154.6784599440002</v>
      </c>
      <c r="J22" s="121">
        <v>-3368.5922212309997</v>
      </c>
      <c r="K22" s="121">
        <v>-6523.2706811749995</v>
      </c>
    </row>
    <row r="23" spans="1:11" x14ac:dyDescent="0.2">
      <c r="A23" s="124" t="s">
        <v>50</v>
      </c>
      <c r="B23" s="122">
        <v>-2125.7261838450004</v>
      </c>
      <c r="C23" s="122">
        <v>244.98803497000017</v>
      </c>
      <c r="D23" s="122">
        <v>-1880.7381488749998</v>
      </c>
      <c r="E23" s="122">
        <v>-210.67167761400015</v>
      </c>
      <c r="F23" s="122">
        <v>-2091.4098264889999</v>
      </c>
      <c r="G23" s="121">
        <v>-2976.0549569309997</v>
      </c>
      <c r="H23" s="121">
        <v>230.31142537399955</v>
      </c>
      <c r="I23" s="121">
        <v>-2745.7435315570001</v>
      </c>
      <c r="J23" s="121">
        <v>-1502.7584180960002</v>
      </c>
      <c r="K23" s="121">
        <v>-4248.5019496530003</v>
      </c>
    </row>
    <row r="24" spans="1:11" x14ac:dyDescent="0.2">
      <c r="A24" s="124" t="s">
        <v>51</v>
      </c>
      <c r="B24" s="122">
        <v>4360.7329020119996</v>
      </c>
      <c r="C24" s="122">
        <v>747.40772480399983</v>
      </c>
      <c r="D24" s="122">
        <v>5108.1406268160008</v>
      </c>
      <c r="E24" s="122">
        <v>-1032.3482015769996</v>
      </c>
      <c r="F24" s="122">
        <v>4075.7924252390003</v>
      </c>
      <c r="G24" s="121">
        <v>5912.0779138599992</v>
      </c>
      <c r="H24" s="121">
        <v>1251.2844714429993</v>
      </c>
      <c r="I24" s="121">
        <v>7163.3623853029967</v>
      </c>
      <c r="J24" s="121">
        <v>-754.97135840700048</v>
      </c>
      <c r="K24" s="121">
        <v>6408.3910268959989</v>
      </c>
    </row>
    <row r="25" spans="1:11" s="132" customFormat="1" x14ac:dyDescent="0.2">
      <c r="A25" s="134" t="s">
        <v>52</v>
      </c>
      <c r="B25" s="118">
        <v>2142.8995090030003</v>
      </c>
      <c r="C25" s="118">
        <v>396.97101007200035</v>
      </c>
      <c r="D25" s="118">
        <v>2539.8705190750006</v>
      </c>
      <c r="E25" s="118">
        <v>-1955.9890788499997</v>
      </c>
      <c r="F25" s="118">
        <v>583.8814402249991</v>
      </c>
      <c r="G25" s="117">
        <v>1998.9708836940008</v>
      </c>
      <c r="H25" s="117">
        <v>153.63704499500091</v>
      </c>
      <c r="I25" s="117">
        <v>2152.6079286890017</v>
      </c>
      <c r="J25" s="117">
        <v>-5535.179585656002</v>
      </c>
      <c r="K25" s="117">
        <v>-3382.5716569670039</v>
      </c>
    </row>
  </sheetData>
  <mergeCells count="12">
    <mergeCell ref="A5:K5"/>
    <mergeCell ref="A12:K12"/>
    <mergeCell ref="A19:K19"/>
    <mergeCell ref="K2:K3"/>
    <mergeCell ref="G2:I2"/>
    <mergeCell ref="B4:F4"/>
    <mergeCell ref="A2:A4"/>
    <mergeCell ref="F2:F3"/>
    <mergeCell ref="E2:E3"/>
    <mergeCell ref="B2:D2"/>
    <mergeCell ref="J2:J3"/>
    <mergeCell ref="G4:K4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5"/>
  <sheetViews>
    <sheetView zoomScaleNormal="100" workbookViewId="0"/>
  </sheetViews>
  <sheetFormatPr defaultColWidth="9.140625" defaultRowHeight="11.25" x14ac:dyDescent="0.2"/>
  <cols>
    <col min="1" max="1" width="22.7109375" style="1" customWidth="1"/>
    <col min="2" max="6" width="10.7109375" style="9" customWidth="1"/>
    <col min="7" max="11" width="10.7109375" style="1" customWidth="1"/>
    <col min="12" max="16384" width="9.140625" style="1"/>
  </cols>
  <sheetData>
    <row r="1" spans="1:11" ht="20.100000000000001" customHeight="1" thickBot="1" x14ac:dyDescent="0.25">
      <c r="A1" s="213" t="s">
        <v>26</v>
      </c>
    </row>
    <row r="2" spans="1:11" ht="15" customHeight="1" x14ac:dyDescent="0.2">
      <c r="A2" s="252" t="s">
        <v>45</v>
      </c>
      <c r="B2" s="249" t="s">
        <v>40</v>
      </c>
      <c r="C2" s="249"/>
      <c r="D2" s="249"/>
      <c r="E2" s="257" t="s">
        <v>42</v>
      </c>
      <c r="F2" s="255" t="s">
        <v>52</v>
      </c>
      <c r="G2" s="249" t="s">
        <v>40</v>
      </c>
      <c r="H2" s="249"/>
      <c r="I2" s="249"/>
      <c r="J2" s="259" t="s">
        <v>42</v>
      </c>
      <c r="K2" s="247" t="s">
        <v>52</v>
      </c>
    </row>
    <row r="3" spans="1:11" ht="27.75" customHeight="1" x14ac:dyDescent="0.2">
      <c r="A3" s="253"/>
      <c r="B3" s="136" t="s">
        <v>1</v>
      </c>
      <c r="C3" s="136" t="s">
        <v>59</v>
      </c>
      <c r="D3" s="136" t="s">
        <v>60</v>
      </c>
      <c r="E3" s="258"/>
      <c r="F3" s="256"/>
      <c r="G3" s="136" t="s">
        <v>1</v>
      </c>
      <c r="H3" s="136" t="s">
        <v>59</v>
      </c>
      <c r="I3" s="136" t="s">
        <v>60</v>
      </c>
      <c r="J3" s="260"/>
      <c r="K3" s="248"/>
    </row>
    <row r="4" spans="1:11" ht="15" customHeight="1" x14ac:dyDescent="0.2">
      <c r="A4" s="254"/>
      <c r="B4" s="250">
        <v>2021</v>
      </c>
      <c r="C4" s="251"/>
      <c r="D4" s="251"/>
      <c r="E4" s="251"/>
      <c r="F4" s="251"/>
      <c r="G4" s="263">
        <v>2022</v>
      </c>
      <c r="H4" s="264"/>
      <c r="I4" s="264"/>
      <c r="J4" s="264"/>
      <c r="K4" s="264"/>
    </row>
    <row r="5" spans="1:11" x14ac:dyDescent="0.2">
      <c r="A5" s="244" t="s">
        <v>38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</row>
    <row r="6" spans="1:11" x14ac:dyDescent="0.2">
      <c r="A6" s="124" t="s">
        <v>47</v>
      </c>
      <c r="B6" s="129">
        <v>3238.409525</v>
      </c>
      <c r="C6" s="129">
        <v>2417.2126149999999</v>
      </c>
      <c r="D6" s="129">
        <v>5655.6221400000004</v>
      </c>
      <c r="E6" s="129">
        <v>445.71968299999997</v>
      </c>
      <c r="F6" s="129">
        <v>6101.3418229999997</v>
      </c>
      <c r="G6" s="129">
        <v>3933.4173879999998</v>
      </c>
      <c r="H6" s="129">
        <v>3022.7589370000001</v>
      </c>
      <c r="I6" s="129">
        <v>6956.1763250000004</v>
      </c>
      <c r="J6" s="129">
        <v>916.28972599999997</v>
      </c>
      <c r="K6" s="129">
        <v>7872.4660510000003</v>
      </c>
    </row>
    <row r="7" spans="1:11" x14ac:dyDescent="0.2">
      <c r="A7" s="124" t="s">
        <v>48</v>
      </c>
      <c r="B7" s="129">
        <v>1081.324848</v>
      </c>
      <c r="C7" s="129">
        <v>955.09458099999995</v>
      </c>
      <c r="D7" s="129">
        <v>2036.419429</v>
      </c>
      <c r="E7" s="129">
        <v>657.16150700000003</v>
      </c>
      <c r="F7" s="129">
        <v>2693.5809359999998</v>
      </c>
      <c r="G7" s="129">
        <v>1338.8546120000001</v>
      </c>
      <c r="H7" s="129">
        <v>1279.403609</v>
      </c>
      <c r="I7" s="129">
        <v>2618.258221</v>
      </c>
      <c r="J7" s="129">
        <v>1157.8308010000001</v>
      </c>
      <c r="K7" s="129">
        <v>3776.0890220000001</v>
      </c>
    </row>
    <row r="8" spans="1:11" x14ac:dyDescent="0.2">
      <c r="A8" s="124" t="s">
        <v>49</v>
      </c>
      <c r="B8" s="129">
        <v>2193.5054909999999</v>
      </c>
      <c r="C8" s="129">
        <v>3957.232853</v>
      </c>
      <c r="D8" s="129">
        <v>6150.7383440000003</v>
      </c>
      <c r="E8" s="129">
        <v>4506.6680999999999</v>
      </c>
      <c r="F8" s="129">
        <v>10657.406444</v>
      </c>
      <c r="G8" s="129">
        <v>4935.0233550000003</v>
      </c>
      <c r="H8" s="129">
        <v>6852.9318450000001</v>
      </c>
      <c r="I8" s="129">
        <v>11787.9552</v>
      </c>
      <c r="J8" s="129">
        <v>10950.50835</v>
      </c>
      <c r="K8" s="129">
        <v>22738.46355</v>
      </c>
    </row>
    <row r="9" spans="1:11" x14ac:dyDescent="0.2">
      <c r="A9" s="124" t="s">
        <v>50</v>
      </c>
      <c r="B9" s="129">
        <v>23393.123875000001</v>
      </c>
      <c r="C9" s="129">
        <v>10758.643355</v>
      </c>
      <c r="D9" s="129">
        <v>34151.767229999998</v>
      </c>
      <c r="E9" s="129">
        <v>9713.5023359999996</v>
      </c>
      <c r="F9" s="129">
        <v>43865.269566000003</v>
      </c>
      <c r="G9" s="129">
        <v>27502.948257</v>
      </c>
      <c r="H9" s="129">
        <v>12816.899810999999</v>
      </c>
      <c r="I9" s="129">
        <v>40319.848067999999</v>
      </c>
      <c r="J9" s="129">
        <v>13962.549032000001</v>
      </c>
      <c r="K9" s="129">
        <v>54282.397100000002</v>
      </c>
    </row>
    <row r="10" spans="1:11" x14ac:dyDescent="0.2">
      <c r="A10" s="124" t="s">
        <v>51</v>
      </c>
      <c r="B10" s="129">
        <v>27396.733347000001</v>
      </c>
      <c r="C10" s="129">
        <v>8857.7591049999992</v>
      </c>
      <c r="D10" s="129">
        <v>36254.492451999999</v>
      </c>
      <c r="E10" s="129">
        <v>18032.750622</v>
      </c>
      <c r="F10" s="129">
        <v>54287.243073999998</v>
      </c>
      <c r="G10" s="129">
        <v>31051.624463</v>
      </c>
      <c r="H10" s="129">
        <v>10829.841474999999</v>
      </c>
      <c r="I10" s="129">
        <v>41881.465938000001</v>
      </c>
      <c r="J10" s="129">
        <v>20230.312647999999</v>
      </c>
      <c r="K10" s="129">
        <v>62111.778586</v>
      </c>
    </row>
    <row r="11" spans="1:11" x14ac:dyDescent="0.2">
      <c r="A11" s="135" t="s">
        <v>52</v>
      </c>
      <c r="B11" s="127">
        <v>57303.097086000002</v>
      </c>
      <c r="C11" s="127">
        <v>26945.942509</v>
      </c>
      <c r="D11" s="127">
        <v>84249.039594999995</v>
      </c>
      <c r="E11" s="127">
        <v>33355.802248</v>
      </c>
      <c r="F11" s="127">
        <v>117604.841843</v>
      </c>
      <c r="G11" s="127">
        <v>68761.868075000006</v>
      </c>
      <c r="H11" s="127">
        <v>34801.835677000003</v>
      </c>
      <c r="I11" s="127">
        <v>103563.703752</v>
      </c>
      <c r="J11" s="127">
        <v>47217.490556999997</v>
      </c>
      <c r="K11" s="127">
        <v>150781.19430900001</v>
      </c>
    </row>
    <row r="12" spans="1:11" x14ac:dyDescent="0.2">
      <c r="A12" s="245" t="s">
        <v>44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</row>
    <row r="13" spans="1:11" x14ac:dyDescent="0.2">
      <c r="A13" s="124" t="s">
        <v>47</v>
      </c>
      <c r="B13" s="129">
        <v>3784.311792</v>
      </c>
      <c r="C13" s="129">
        <v>3148.840929</v>
      </c>
      <c r="D13" s="129">
        <v>6933.1527210000004</v>
      </c>
      <c r="E13" s="129">
        <v>1613.491419</v>
      </c>
      <c r="F13" s="129">
        <v>8546.6441400000003</v>
      </c>
      <c r="G13" s="129">
        <v>4692.9868489999999</v>
      </c>
      <c r="H13" s="129">
        <v>3688.1316459999998</v>
      </c>
      <c r="I13" s="129">
        <v>8381.1184950000006</v>
      </c>
      <c r="J13" s="129">
        <v>1890.080295</v>
      </c>
      <c r="K13" s="129">
        <v>10271.19879</v>
      </c>
    </row>
    <row r="14" spans="1:11" x14ac:dyDescent="0.2">
      <c r="A14" s="124" t="s">
        <v>48</v>
      </c>
      <c r="B14" s="129">
        <v>1851.6477279999999</v>
      </c>
      <c r="C14" s="129">
        <v>943.19433400000003</v>
      </c>
      <c r="D14" s="129">
        <v>2794.8420620000002</v>
      </c>
      <c r="E14" s="129">
        <v>378.47558700000002</v>
      </c>
      <c r="F14" s="129">
        <v>3173.3176490000001</v>
      </c>
      <c r="G14" s="129">
        <v>2287.617025</v>
      </c>
      <c r="H14" s="129">
        <v>1193.8808409999999</v>
      </c>
      <c r="I14" s="129">
        <v>3481.4978660000002</v>
      </c>
      <c r="J14" s="129">
        <v>435.534447</v>
      </c>
      <c r="K14" s="129">
        <v>3917.0323130000002</v>
      </c>
    </row>
    <row r="15" spans="1:11" x14ac:dyDescent="0.2">
      <c r="A15" s="124" t="s">
        <v>49</v>
      </c>
      <c r="B15" s="129">
        <v>625.85291299999994</v>
      </c>
      <c r="C15" s="129">
        <v>1590.244672</v>
      </c>
      <c r="D15" s="129">
        <v>2216.097585</v>
      </c>
      <c r="E15" s="129">
        <v>1622.620944</v>
      </c>
      <c r="F15" s="129">
        <v>3838.7185290000002</v>
      </c>
      <c r="G15" s="129">
        <v>838.65066400000001</v>
      </c>
      <c r="H15" s="129">
        <v>2903.778491</v>
      </c>
      <c r="I15" s="129">
        <v>3742.4291549999998</v>
      </c>
      <c r="J15" s="129">
        <v>2386.8405339999999</v>
      </c>
      <c r="K15" s="129">
        <v>6129.2696889999997</v>
      </c>
    </row>
    <row r="16" spans="1:11" x14ac:dyDescent="0.2">
      <c r="A16" s="124" t="s">
        <v>50</v>
      </c>
      <c r="B16" s="129">
        <v>17463.968370999999</v>
      </c>
      <c r="C16" s="129">
        <v>11440.677365</v>
      </c>
      <c r="D16" s="129">
        <v>28904.645735999999</v>
      </c>
      <c r="E16" s="129">
        <v>9123.6986670000006</v>
      </c>
      <c r="F16" s="129">
        <v>38028.344403000003</v>
      </c>
      <c r="G16" s="129">
        <v>19904.673170999999</v>
      </c>
      <c r="H16" s="129">
        <v>13409.653963999999</v>
      </c>
      <c r="I16" s="129">
        <v>33314.327135</v>
      </c>
      <c r="J16" s="129">
        <v>10149.240820999999</v>
      </c>
      <c r="K16" s="129">
        <v>43463.567955999999</v>
      </c>
    </row>
    <row r="17" spans="1:11" x14ac:dyDescent="0.2">
      <c r="A17" s="124" t="s">
        <v>51</v>
      </c>
      <c r="B17" s="129">
        <v>39548.511433</v>
      </c>
      <c r="C17" s="129">
        <v>10939.255053999999</v>
      </c>
      <c r="D17" s="129">
        <v>50487.766487000001</v>
      </c>
      <c r="E17" s="129">
        <v>15153.206324000001</v>
      </c>
      <c r="F17" s="129">
        <v>65640.972811</v>
      </c>
      <c r="G17" s="129">
        <v>46142.587684999999</v>
      </c>
      <c r="H17" s="129">
        <v>13986.180028999999</v>
      </c>
      <c r="I17" s="129">
        <v>60128.767714000001</v>
      </c>
      <c r="J17" s="129">
        <v>18278.860241999999</v>
      </c>
      <c r="K17" s="129">
        <v>78407.627955999997</v>
      </c>
    </row>
    <row r="18" spans="1:11" s="132" customFormat="1" x14ac:dyDescent="0.2">
      <c r="A18" s="134" t="s">
        <v>52</v>
      </c>
      <c r="B18" s="127">
        <v>63274.292237000001</v>
      </c>
      <c r="C18" s="127">
        <v>28062.212353999999</v>
      </c>
      <c r="D18" s="127">
        <v>91336.504591000004</v>
      </c>
      <c r="E18" s="127">
        <v>27891.492941</v>
      </c>
      <c r="F18" s="127">
        <v>119227.99753199999</v>
      </c>
      <c r="G18" s="127">
        <v>73866.515394000002</v>
      </c>
      <c r="H18" s="127">
        <v>35181.624970999997</v>
      </c>
      <c r="I18" s="127">
        <v>109048.140365</v>
      </c>
      <c r="J18" s="127">
        <v>33140.556339000002</v>
      </c>
      <c r="K18" s="127">
        <v>142188.696704</v>
      </c>
    </row>
    <row r="19" spans="1:11" x14ac:dyDescent="0.2">
      <c r="A19" s="245" t="s">
        <v>61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</row>
    <row r="20" spans="1:11" x14ac:dyDescent="0.2">
      <c r="A20" s="124" t="s">
        <v>47</v>
      </c>
      <c r="B20" s="129">
        <v>545.90226699999994</v>
      </c>
      <c r="C20" s="129">
        <v>731.62831400000005</v>
      </c>
      <c r="D20" s="129">
        <v>1277.530581</v>
      </c>
      <c r="E20" s="129">
        <v>1167.7717359999999</v>
      </c>
      <c r="F20" s="129">
        <v>2445.3023170000006</v>
      </c>
      <c r="G20" s="129">
        <v>759.56946100000005</v>
      </c>
      <c r="H20" s="129">
        <v>665.37270899999976</v>
      </c>
      <c r="I20" s="129">
        <v>1424.9421700000003</v>
      </c>
      <c r="J20" s="129">
        <v>973.790569</v>
      </c>
      <c r="K20" s="129">
        <v>2398.732739</v>
      </c>
    </row>
    <row r="21" spans="1:11" x14ac:dyDescent="0.2">
      <c r="A21" s="124" t="s">
        <v>48</v>
      </c>
      <c r="B21" s="129">
        <v>770.32287999999994</v>
      </c>
      <c r="C21" s="129">
        <v>-11.900246999999922</v>
      </c>
      <c r="D21" s="129">
        <v>758.42263300000013</v>
      </c>
      <c r="E21" s="129">
        <v>-278.68592000000001</v>
      </c>
      <c r="F21" s="129">
        <v>479.73671300000024</v>
      </c>
      <c r="G21" s="129">
        <v>948.76241299999992</v>
      </c>
      <c r="H21" s="129">
        <v>-85.522768000000042</v>
      </c>
      <c r="I21" s="129">
        <v>863.23964500000011</v>
      </c>
      <c r="J21" s="129">
        <v>-722.29635400000006</v>
      </c>
      <c r="K21" s="129">
        <v>140.94329100000004</v>
      </c>
    </row>
    <row r="22" spans="1:11" x14ac:dyDescent="0.2">
      <c r="A22" s="124" t="s">
        <v>49</v>
      </c>
      <c r="B22" s="129">
        <v>-1567.6525779999999</v>
      </c>
      <c r="C22" s="129">
        <v>-2366.9881809999997</v>
      </c>
      <c r="D22" s="129">
        <v>-3934.6407590000003</v>
      </c>
      <c r="E22" s="129">
        <v>-2884.0471559999996</v>
      </c>
      <c r="F22" s="129">
        <v>-6818.6879150000004</v>
      </c>
      <c r="G22" s="129">
        <v>-4096.3726910000005</v>
      </c>
      <c r="H22" s="129">
        <v>-3949.153354</v>
      </c>
      <c r="I22" s="129">
        <v>-8045.5260450000005</v>
      </c>
      <c r="J22" s="129">
        <v>-8563.667816000001</v>
      </c>
      <c r="K22" s="129">
        <v>-16609.193861</v>
      </c>
    </row>
    <row r="23" spans="1:11" x14ac:dyDescent="0.2">
      <c r="A23" s="124" t="s">
        <v>50</v>
      </c>
      <c r="B23" s="129">
        <v>-5929.1555040000021</v>
      </c>
      <c r="C23" s="129">
        <v>682.0340099999994</v>
      </c>
      <c r="D23" s="129">
        <v>-5247.1214939999991</v>
      </c>
      <c r="E23" s="129">
        <v>-589.80366899999899</v>
      </c>
      <c r="F23" s="129">
        <v>-5836.9251629999999</v>
      </c>
      <c r="G23" s="129">
        <v>-7598.2750860000015</v>
      </c>
      <c r="H23" s="129">
        <v>592.75415299999986</v>
      </c>
      <c r="I23" s="129">
        <v>-7005.5209329999998</v>
      </c>
      <c r="J23" s="129">
        <v>-3813.3082110000014</v>
      </c>
      <c r="K23" s="129">
        <v>-10818.829144000003</v>
      </c>
    </row>
    <row r="24" spans="1:11" x14ac:dyDescent="0.2">
      <c r="A24" s="124" t="s">
        <v>51</v>
      </c>
      <c r="B24" s="129">
        <v>12151.778085999998</v>
      </c>
      <c r="C24" s="129">
        <v>2081.4959490000001</v>
      </c>
      <c r="D24" s="129">
        <v>14233.274035000002</v>
      </c>
      <c r="E24" s="129">
        <v>-2879.5442979999989</v>
      </c>
      <c r="F24" s="129">
        <v>11353.729737000001</v>
      </c>
      <c r="G24" s="129">
        <v>15090.963221999998</v>
      </c>
      <c r="H24" s="129">
        <v>3156.3385539999999</v>
      </c>
      <c r="I24" s="129">
        <v>18247.301776</v>
      </c>
      <c r="J24" s="129">
        <v>-1951.4524060000003</v>
      </c>
      <c r="K24" s="129">
        <v>16295.849369999996</v>
      </c>
    </row>
    <row r="25" spans="1:11" s="132" customFormat="1" x14ac:dyDescent="0.2">
      <c r="A25" s="134" t="s">
        <v>52</v>
      </c>
      <c r="B25" s="127">
        <v>5971.1951509999999</v>
      </c>
      <c r="C25" s="127">
        <v>1116.2698449999989</v>
      </c>
      <c r="D25" s="127">
        <v>7087.4649960000097</v>
      </c>
      <c r="E25" s="127">
        <v>-5464.3093069999995</v>
      </c>
      <c r="F25" s="127">
        <v>1623.155688999992</v>
      </c>
      <c r="G25" s="127">
        <v>5104.6473189999961</v>
      </c>
      <c r="H25" s="127">
        <v>379.7892939999947</v>
      </c>
      <c r="I25" s="127">
        <v>5484.436612999998</v>
      </c>
      <c r="J25" s="127">
        <v>-14076.934217999995</v>
      </c>
      <c r="K25" s="127">
        <v>-8592.4976050000114</v>
      </c>
    </row>
  </sheetData>
  <mergeCells count="12">
    <mergeCell ref="A5:K5"/>
    <mergeCell ref="A12:K12"/>
    <mergeCell ref="A19:K19"/>
    <mergeCell ref="K2:K3"/>
    <mergeCell ref="G2:I2"/>
    <mergeCell ref="A2:A4"/>
    <mergeCell ref="F2:F3"/>
    <mergeCell ref="E2:E3"/>
    <mergeCell ref="B2:D2"/>
    <mergeCell ref="J2:J3"/>
    <mergeCell ref="B4:F4"/>
    <mergeCell ref="G4:K4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4"/>
  <sheetViews>
    <sheetView zoomScaleNormal="100" workbookViewId="0"/>
  </sheetViews>
  <sheetFormatPr defaultColWidth="9.140625" defaultRowHeight="11.25" x14ac:dyDescent="0.2"/>
  <cols>
    <col min="1" max="1" width="6" style="1" customWidth="1"/>
    <col min="2" max="2" width="31.5703125" style="1" customWidth="1"/>
    <col min="3" max="4" width="10.140625" style="1" customWidth="1"/>
    <col min="5" max="5" width="10.140625" style="137" customWidth="1"/>
    <col min="6" max="8" width="10.140625" style="1" customWidth="1"/>
    <col min="9" max="16384" width="9.140625" style="1"/>
  </cols>
  <sheetData>
    <row r="1" spans="1:8" s="33" customFormat="1" ht="20.100000000000001" customHeight="1" thickBot="1" x14ac:dyDescent="0.25">
      <c r="A1" s="212" t="s">
        <v>33</v>
      </c>
      <c r="B1" s="147"/>
      <c r="C1" s="145"/>
      <c r="D1" s="145"/>
      <c r="E1" s="146"/>
      <c r="F1" s="145"/>
      <c r="G1" s="145"/>
      <c r="H1" s="145"/>
    </row>
    <row r="2" spans="1:8" ht="15" customHeight="1" x14ac:dyDescent="0.2">
      <c r="A2" s="265" t="s">
        <v>62</v>
      </c>
      <c r="B2" s="266"/>
      <c r="C2" s="267" t="s">
        <v>38</v>
      </c>
      <c r="D2" s="267"/>
      <c r="E2" s="267"/>
      <c r="F2" s="267" t="s">
        <v>44</v>
      </c>
      <c r="G2" s="268"/>
      <c r="H2" s="268"/>
    </row>
    <row r="3" spans="1:8" ht="33.75" x14ac:dyDescent="0.2">
      <c r="A3" s="273" t="s">
        <v>63</v>
      </c>
      <c r="B3" s="271" t="s">
        <v>64</v>
      </c>
      <c r="C3" s="269" t="s">
        <v>65</v>
      </c>
      <c r="D3" s="270"/>
      <c r="E3" s="144" t="s">
        <v>66</v>
      </c>
      <c r="F3" s="269" t="s">
        <v>65</v>
      </c>
      <c r="G3" s="270"/>
      <c r="H3" s="143" t="s">
        <v>66</v>
      </c>
    </row>
    <row r="4" spans="1:8" ht="15" customHeight="1" x14ac:dyDescent="0.2">
      <c r="A4" s="274"/>
      <c r="B4" s="272"/>
      <c r="C4" s="193">
        <v>2021</v>
      </c>
      <c r="D4" s="263">
        <v>2022</v>
      </c>
      <c r="E4" s="264"/>
      <c r="F4" s="193">
        <v>2021</v>
      </c>
      <c r="G4" s="263">
        <v>2022</v>
      </c>
      <c r="H4" s="264"/>
    </row>
    <row r="5" spans="1:8" s="132" customFormat="1" x14ac:dyDescent="0.2">
      <c r="A5" s="120" t="s">
        <v>32</v>
      </c>
      <c r="B5" s="120" t="s">
        <v>54</v>
      </c>
      <c r="C5" s="153">
        <v>2188898.658235</v>
      </c>
      <c r="D5" s="153">
        <v>3089350.9428079999</v>
      </c>
      <c r="E5" s="152">
        <v>141.13723041427016</v>
      </c>
      <c r="F5" s="153">
        <v>3064804.7526369998</v>
      </c>
      <c r="G5" s="153">
        <v>4019268.9836670002</v>
      </c>
      <c r="H5" s="152">
        <v>131.14274180790036</v>
      </c>
    </row>
    <row r="6" spans="1:8" x14ac:dyDescent="0.2">
      <c r="A6" s="141">
        <v>0</v>
      </c>
      <c r="B6" s="138" t="s">
        <v>67</v>
      </c>
      <c r="C6" s="149">
        <v>79345.997526000006</v>
      </c>
      <c r="D6" s="149">
        <v>95512.635781000004</v>
      </c>
      <c r="E6" s="148">
        <v>120.37486295348738</v>
      </c>
      <c r="F6" s="149">
        <v>158265.92957800001</v>
      </c>
      <c r="G6" s="149">
        <v>197884.62899999999</v>
      </c>
      <c r="H6" s="148">
        <v>125.0329932207388</v>
      </c>
    </row>
    <row r="7" spans="1:8" x14ac:dyDescent="0.2">
      <c r="A7" s="141">
        <v>1</v>
      </c>
      <c r="B7" s="138" t="s">
        <v>68</v>
      </c>
      <c r="C7" s="149">
        <v>265867.73473199998</v>
      </c>
      <c r="D7" s="149">
        <v>387951.90822799999</v>
      </c>
      <c r="E7" s="148">
        <v>145.91913855927771</v>
      </c>
      <c r="F7" s="149">
        <v>506597.864267</v>
      </c>
      <c r="G7" s="149">
        <v>660072.01773900003</v>
      </c>
      <c r="H7" s="148">
        <v>130.29506523760475</v>
      </c>
    </row>
    <row r="8" spans="1:8" x14ac:dyDescent="0.2">
      <c r="A8" s="141">
        <v>2</v>
      </c>
      <c r="B8" s="138" t="s">
        <v>69</v>
      </c>
      <c r="C8" s="149">
        <v>188353.23348200001</v>
      </c>
      <c r="D8" s="149">
        <v>260435.88059099999</v>
      </c>
      <c r="E8" s="148">
        <v>138.26992814322381</v>
      </c>
      <c r="F8" s="149">
        <v>201331.313968</v>
      </c>
      <c r="G8" s="149">
        <v>301161.20207699999</v>
      </c>
      <c r="H8" s="148">
        <v>149.58487884545727</v>
      </c>
    </row>
    <row r="9" spans="1:8" x14ac:dyDescent="0.2">
      <c r="A9" s="141">
        <v>3</v>
      </c>
      <c r="B9" s="138" t="s">
        <v>70</v>
      </c>
      <c r="C9" s="149">
        <v>41295.497544999998</v>
      </c>
      <c r="D9" s="149">
        <v>52909.304925999997</v>
      </c>
      <c r="E9" s="148">
        <v>128.12366497907999</v>
      </c>
      <c r="F9" s="149">
        <v>6760.1105799999996</v>
      </c>
      <c r="G9" s="149">
        <v>8902.9642789999998</v>
      </c>
      <c r="H9" s="148">
        <v>131.69850069227712</v>
      </c>
    </row>
    <row r="10" spans="1:8" x14ac:dyDescent="0.2">
      <c r="A10" s="141">
        <v>4</v>
      </c>
      <c r="B10" s="138" t="s">
        <v>71</v>
      </c>
      <c r="C10" s="149">
        <v>266064.32511699997</v>
      </c>
      <c r="D10" s="149">
        <v>535819.94971299998</v>
      </c>
      <c r="E10" s="148">
        <v>201.38737107178005</v>
      </c>
      <c r="F10" s="149">
        <v>702720.23854799999</v>
      </c>
      <c r="G10" s="149">
        <v>845214.38489099999</v>
      </c>
      <c r="H10" s="148">
        <v>120.27750711114133</v>
      </c>
    </row>
    <row r="11" spans="1:8" x14ac:dyDescent="0.2">
      <c r="A11" s="141">
        <v>5</v>
      </c>
      <c r="B11" s="138" t="s">
        <v>72</v>
      </c>
      <c r="C11" s="149">
        <v>356751.72547</v>
      </c>
      <c r="D11" s="149">
        <v>436972.22119499999</v>
      </c>
      <c r="E11" s="148">
        <v>122.48636516594674</v>
      </c>
      <c r="F11" s="149">
        <v>362214.12151999999</v>
      </c>
      <c r="G11" s="149">
        <v>442414.273828</v>
      </c>
      <c r="H11" s="148">
        <v>122.14164151619684</v>
      </c>
    </row>
    <row r="12" spans="1:8" x14ac:dyDescent="0.2">
      <c r="A12" s="141">
        <v>6</v>
      </c>
      <c r="B12" s="138" t="s">
        <v>73</v>
      </c>
      <c r="C12" s="149">
        <v>75069.536311000003</v>
      </c>
      <c r="D12" s="149">
        <v>123846.73803199999</v>
      </c>
      <c r="E12" s="148">
        <v>164.97602638562273</v>
      </c>
      <c r="F12" s="149">
        <v>112967.63350900001</v>
      </c>
      <c r="G12" s="149">
        <v>164342.92418199999</v>
      </c>
      <c r="H12" s="148">
        <v>145.47788519346736</v>
      </c>
    </row>
    <row r="13" spans="1:8" x14ac:dyDescent="0.2">
      <c r="A13" s="141">
        <v>7</v>
      </c>
      <c r="B13" s="138" t="s">
        <v>74</v>
      </c>
      <c r="C13" s="149">
        <v>193225.571023</v>
      </c>
      <c r="D13" s="149">
        <v>249735.90061300001</v>
      </c>
      <c r="E13" s="148">
        <v>129.24578216579496</v>
      </c>
      <c r="F13" s="149">
        <v>132858.54444900001</v>
      </c>
      <c r="G13" s="149">
        <v>182644.53662299999</v>
      </c>
      <c r="H13" s="148">
        <v>137.47293211774661</v>
      </c>
    </row>
    <row r="14" spans="1:8" x14ac:dyDescent="0.2">
      <c r="A14" s="141">
        <v>8</v>
      </c>
      <c r="B14" s="138" t="s">
        <v>75</v>
      </c>
      <c r="C14" s="149">
        <v>230455.92045599999</v>
      </c>
      <c r="D14" s="149">
        <v>353037.77423799998</v>
      </c>
      <c r="E14" s="148">
        <v>153.19101958389655</v>
      </c>
      <c r="F14" s="149">
        <v>410598.01345899998</v>
      </c>
      <c r="G14" s="149">
        <v>588899.83868699998</v>
      </c>
      <c r="H14" s="148">
        <v>143.42491180752003</v>
      </c>
    </row>
    <row r="15" spans="1:8" ht="22.5" x14ac:dyDescent="0.2">
      <c r="A15" s="141">
        <v>9</v>
      </c>
      <c r="B15" s="124" t="s">
        <v>76</v>
      </c>
      <c r="C15" s="149">
        <v>233105.68354299999</v>
      </c>
      <c r="D15" s="149">
        <v>305161.578744</v>
      </c>
      <c r="E15" s="148">
        <v>130.91125626188699</v>
      </c>
      <c r="F15" s="149">
        <v>267288.57975899999</v>
      </c>
      <c r="G15" s="149">
        <v>331490.18981200003</v>
      </c>
      <c r="H15" s="148">
        <v>124.01958591380419</v>
      </c>
    </row>
    <row r="16" spans="1:8" x14ac:dyDescent="0.2">
      <c r="A16" s="141">
        <v>11</v>
      </c>
      <c r="B16" s="138" t="s">
        <v>77</v>
      </c>
      <c r="C16" s="149">
        <v>131104.973111</v>
      </c>
      <c r="D16" s="149">
        <v>160841.015835</v>
      </c>
      <c r="E16" s="148">
        <v>122.68109440732198</v>
      </c>
      <c r="F16" s="149">
        <v>144219.52409600001</v>
      </c>
      <c r="G16" s="149">
        <v>198884.42050800001</v>
      </c>
      <c r="H16" s="148">
        <v>137.90395007517304</v>
      </c>
    </row>
    <row r="17" spans="1:8" x14ac:dyDescent="0.2">
      <c r="A17" s="141">
        <v>12</v>
      </c>
      <c r="B17" s="138" t="s">
        <v>78</v>
      </c>
      <c r="C17" s="149">
        <v>128258.459919</v>
      </c>
      <c r="D17" s="149">
        <v>127126.034912</v>
      </c>
      <c r="E17" s="148">
        <v>99.117075779862645</v>
      </c>
      <c r="F17" s="149">
        <v>58982.878903999997</v>
      </c>
      <c r="G17" s="149">
        <v>97357.602041000006</v>
      </c>
      <c r="H17" s="148">
        <v>165.06078348508277</v>
      </c>
    </row>
    <row r="18" spans="1:8" x14ac:dyDescent="0.2">
      <c r="A18" s="45" t="s">
        <v>31</v>
      </c>
      <c r="B18" s="120" t="s">
        <v>55</v>
      </c>
      <c r="C18" s="153">
        <v>965454.88635000004</v>
      </c>
      <c r="D18" s="153">
        <v>1476727.7371700001</v>
      </c>
      <c r="E18" s="152">
        <v>152.95667959721234</v>
      </c>
      <c r="F18" s="153">
        <v>1137887.3297230001</v>
      </c>
      <c r="G18" s="153">
        <v>1527619.6432759999</v>
      </c>
      <c r="H18" s="152">
        <v>134.2505187792076</v>
      </c>
    </row>
    <row r="19" spans="1:8" x14ac:dyDescent="0.2">
      <c r="A19" s="141">
        <v>21</v>
      </c>
      <c r="B19" s="138" t="s">
        <v>79</v>
      </c>
      <c r="C19" s="149">
        <v>5314.0180799999998</v>
      </c>
      <c r="D19" s="149">
        <v>6335.2949090000002</v>
      </c>
      <c r="E19" s="148">
        <v>119.21854260985127</v>
      </c>
      <c r="F19" s="149">
        <v>6883.1525519999996</v>
      </c>
      <c r="G19" s="149">
        <v>8923.3494439999995</v>
      </c>
      <c r="H19" s="148">
        <v>129.64044275623664</v>
      </c>
    </row>
    <row r="20" spans="1:8" x14ac:dyDescent="0.2">
      <c r="A20" s="141">
        <v>22</v>
      </c>
      <c r="B20" s="138" t="s">
        <v>80</v>
      </c>
      <c r="C20" s="149">
        <v>133271.25260199999</v>
      </c>
      <c r="D20" s="149">
        <v>335190.26244700002</v>
      </c>
      <c r="E20" s="148">
        <v>251.50980117820984</v>
      </c>
      <c r="F20" s="149">
        <v>197993.87862199999</v>
      </c>
      <c r="G20" s="149">
        <v>261789.58171699999</v>
      </c>
      <c r="H20" s="148">
        <v>132.22104821573581</v>
      </c>
    </row>
    <row r="21" spans="1:8" x14ac:dyDescent="0.2">
      <c r="A21" s="141">
        <v>23</v>
      </c>
      <c r="B21" s="138" t="s">
        <v>81</v>
      </c>
      <c r="C21" s="149">
        <v>135431.901835</v>
      </c>
      <c r="D21" s="149">
        <v>180322.00940000001</v>
      </c>
      <c r="E21" s="148">
        <v>133.14588878748134</v>
      </c>
      <c r="F21" s="149">
        <v>54605.276273000003</v>
      </c>
      <c r="G21" s="149">
        <v>66111.631563000003</v>
      </c>
      <c r="H21" s="148">
        <v>121.07187450618102</v>
      </c>
    </row>
    <row r="22" spans="1:8" x14ac:dyDescent="0.2">
      <c r="A22" s="141">
        <v>24</v>
      </c>
      <c r="B22" s="138" t="s">
        <v>82</v>
      </c>
      <c r="C22" s="149">
        <v>150983.82634</v>
      </c>
      <c r="D22" s="149">
        <v>185277.31573900001</v>
      </c>
      <c r="E22" s="148">
        <v>122.7133529665453</v>
      </c>
      <c r="F22" s="149">
        <v>77807.906197000004</v>
      </c>
      <c r="G22" s="149">
        <v>101974.60696799999</v>
      </c>
      <c r="H22" s="148">
        <v>131.0594410673549</v>
      </c>
    </row>
    <row r="23" spans="1:8" x14ac:dyDescent="0.2">
      <c r="A23" s="141">
        <v>25</v>
      </c>
      <c r="B23" s="138" t="s">
        <v>83</v>
      </c>
      <c r="C23" s="149">
        <v>60480.644034999998</v>
      </c>
      <c r="D23" s="149">
        <v>80858.303763999997</v>
      </c>
      <c r="E23" s="148">
        <v>133.69286166530816</v>
      </c>
      <c r="F23" s="149">
        <v>29109.138859999999</v>
      </c>
      <c r="G23" s="149">
        <v>41552.767009000003</v>
      </c>
      <c r="H23" s="148">
        <v>142.74818368501886</v>
      </c>
    </row>
    <row r="24" spans="1:8" x14ac:dyDescent="0.2">
      <c r="A24" s="141">
        <v>26</v>
      </c>
      <c r="B24" s="138" t="s">
        <v>84</v>
      </c>
      <c r="C24" s="149">
        <v>44622.116174000003</v>
      </c>
      <c r="D24" s="149">
        <v>64402.537404000002</v>
      </c>
      <c r="E24" s="148">
        <v>144.32873858529703</v>
      </c>
      <c r="F24" s="149">
        <v>37062.224882000002</v>
      </c>
      <c r="G24" s="149">
        <v>55046.716414000002</v>
      </c>
      <c r="H24" s="148">
        <v>148.525126565552</v>
      </c>
    </row>
    <row r="25" spans="1:8" ht="22.5" x14ac:dyDescent="0.2">
      <c r="A25" s="142">
        <v>27</v>
      </c>
      <c r="B25" s="124" t="s">
        <v>85</v>
      </c>
      <c r="C25" s="149">
        <v>65626.079144999996</v>
      </c>
      <c r="D25" s="149">
        <v>76836.277109000002</v>
      </c>
      <c r="E25" s="148">
        <v>117.0819255241978</v>
      </c>
      <c r="F25" s="149">
        <v>23506.391679</v>
      </c>
      <c r="G25" s="149">
        <v>34576.455051999998</v>
      </c>
      <c r="H25" s="148">
        <v>147.09384376884057</v>
      </c>
    </row>
    <row r="26" spans="1:8" x14ac:dyDescent="0.2">
      <c r="A26" s="141">
        <v>28</v>
      </c>
      <c r="B26" s="138" t="s">
        <v>86</v>
      </c>
      <c r="C26" s="149">
        <v>158203.57857799999</v>
      </c>
      <c r="D26" s="149">
        <v>193415.641004</v>
      </c>
      <c r="E26" s="148">
        <v>122.25743737436332</v>
      </c>
      <c r="F26" s="149">
        <v>324934.54695400002</v>
      </c>
      <c r="G26" s="149">
        <v>390368.28778299998</v>
      </c>
      <c r="H26" s="148">
        <v>120.13751429092063</v>
      </c>
    </row>
    <row r="27" spans="1:8" x14ac:dyDescent="0.2">
      <c r="A27" s="141">
        <v>29</v>
      </c>
      <c r="B27" s="138" t="s">
        <v>87</v>
      </c>
      <c r="C27" s="149">
        <v>100222.62938</v>
      </c>
      <c r="D27" s="149">
        <v>132785.659377</v>
      </c>
      <c r="E27" s="148">
        <v>132.4906961615778</v>
      </c>
      <c r="F27" s="149">
        <v>103681.767878</v>
      </c>
      <c r="G27" s="149">
        <v>96325.797068999993</v>
      </c>
      <c r="H27" s="148">
        <v>92.905241722290455</v>
      </c>
    </row>
    <row r="28" spans="1:8" x14ac:dyDescent="0.2">
      <c r="A28" s="141">
        <v>41</v>
      </c>
      <c r="B28" s="138" t="s">
        <v>88</v>
      </c>
      <c r="C28" s="149">
        <v>10793.827227</v>
      </c>
      <c r="D28" s="149">
        <v>20557.820962999998</v>
      </c>
      <c r="E28" s="148">
        <v>190.45905155472616</v>
      </c>
      <c r="F28" s="149">
        <v>8150.8878450000002</v>
      </c>
      <c r="G28" s="149">
        <v>13174.241662</v>
      </c>
      <c r="H28" s="148">
        <v>161.62952935343696</v>
      </c>
    </row>
    <row r="29" spans="1:8" x14ac:dyDescent="0.2">
      <c r="A29" s="141">
        <v>42</v>
      </c>
      <c r="B29" s="138" t="s">
        <v>89</v>
      </c>
      <c r="C29" s="149">
        <v>65329.261383999998</v>
      </c>
      <c r="D29" s="149">
        <v>141918.53117</v>
      </c>
      <c r="E29" s="148">
        <v>217.23578097081889</v>
      </c>
      <c r="F29" s="149">
        <v>268755.29496700002</v>
      </c>
      <c r="G29" s="149">
        <v>451026.04642899998</v>
      </c>
      <c r="H29" s="148">
        <v>167.8203387525372</v>
      </c>
    </row>
    <row r="30" spans="1:8" ht="22.5" x14ac:dyDescent="0.2">
      <c r="A30" s="141">
        <v>43</v>
      </c>
      <c r="B30" s="124" t="s">
        <v>90</v>
      </c>
      <c r="C30" s="149">
        <v>35175.75157</v>
      </c>
      <c r="D30" s="149">
        <v>58828.083884</v>
      </c>
      <c r="E30" s="148">
        <v>167.24044621173678</v>
      </c>
      <c r="F30" s="149">
        <v>5396.8630139999996</v>
      </c>
      <c r="G30" s="149">
        <v>6750.1621660000001</v>
      </c>
      <c r="H30" s="148">
        <v>125.0756624448204</v>
      </c>
    </row>
    <row r="31" spans="1:8" s="132" customFormat="1" x14ac:dyDescent="0.2">
      <c r="A31" s="126" t="s">
        <v>30</v>
      </c>
      <c r="B31" s="120" t="s">
        <v>56</v>
      </c>
      <c r="C31" s="153">
        <v>3825149.1622939999</v>
      </c>
      <c r="D31" s="153">
        <v>8905809.5481369998</v>
      </c>
      <c r="E31" s="152">
        <v>232.82254286774142</v>
      </c>
      <c r="F31" s="153">
        <v>1376309.465994</v>
      </c>
      <c r="G31" s="153">
        <v>2382538.8669619998</v>
      </c>
      <c r="H31" s="152">
        <v>173.11069391223577</v>
      </c>
    </row>
    <row r="32" spans="1:8" x14ac:dyDescent="0.2">
      <c r="A32" s="139">
        <v>32</v>
      </c>
      <c r="B32" s="138" t="s">
        <v>91</v>
      </c>
      <c r="C32" s="149">
        <v>82033.818969</v>
      </c>
      <c r="D32" s="149">
        <v>131753.63599499999</v>
      </c>
      <c r="E32" s="148">
        <v>160.60892647797945</v>
      </c>
      <c r="F32" s="149">
        <v>48298.705694999997</v>
      </c>
      <c r="G32" s="149">
        <v>28266.090721</v>
      </c>
      <c r="H32" s="148">
        <v>58.523495224689171</v>
      </c>
    </row>
    <row r="33" spans="1:8" x14ac:dyDescent="0.2">
      <c r="A33" s="139">
        <v>33</v>
      </c>
      <c r="B33" s="138" t="s">
        <v>92</v>
      </c>
      <c r="C33" s="149">
        <v>1546297.1307709999</v>
      </c>
      <c r="D33" s="149">
        <v>2212029.3827249999</v>
      </c>
      <c r="E33" s="148">
        <v>143.05332000597187</v>
      </c>
      <c r="F33" s="149">
        <v>483134.924596</v>
      </c>
      <c r="G33" s="149">
        <v>719166.95118700003</v>
      </c>
      <c r="H33" s="148">
        <v>148.85426711562434</v>
      </c>
    </row>
    <row r="34" spans="1:8" x14ac:dyDescent="0.2">
      <c r="A34" s="139">
        <v>34</v>
      </c>
      <c r="B34" s="138" t="s">
        <v>93</v>
      </c>
      <c r="C34" s="149">
        <v>1079969.6673359999</v>
      </c>
      <c r="D34" s="149">
        <v>3725905.1297360002</v>
      </c>
      <c r="E34" s="148">
        <v>345.00090534272363</v>
      </c>
      <c r="F34" s="149">
        <v>361301.16699499998</v>
      </c>
      <c r="G34" s="149">
        <v>384973.14354399999</v>
      </c>
      <c r="H34" s="148">
        <v>106.55186827816905</v>
      </c>
    </row>
    <row r="35" spans="1:8" x14ac:dyDescent="0.2">
      <c r="A35" s="139">
        <v>35</v>
      </c>
      <c r="B35" s="138" t="s">
        <v>94</v>
      </c>
      <c r="C35" s="149">
        <v>1116848.545218</v>
      </c>
      <c r="D35" s="149">
        <v>2836121.399681</v>
      </c>
      <c r="E35" s="148">
        <v>253.93966011097876</v>
      </c>
      <c r="F35" s="149">
        <v>483574.66870799998</v>
      </c>
      <c r="G35" s="149">
        <v>1250132.68151</v>
      </c>
      <c r="H35" s="148">
        <v>258.51905866989813</v>
      </c>
    </row>
    <row r="36" spans="1:8" x14ac:dyDescent="0.2">
      <c r="A36" s="126" t="s">
        <v>29</v>
      </c>
      <c r="B36" s="120" t="s">
        <v>57</v>
      </c>
      <c r="C36" s="153">
        <v>15725749.089368001</v>
      </c>
      <c r="D36" s="153">
        <v>21208754.833214998</v>
      </c>
      <c r="E36" s="152">
        <v>134.86642011574503</v>
      </c>
      <c r="F36" s="153">
        <v>13634339.262878999</v>
      </c>
      <c r="G36" s="153">
        <v>16960252.883561999</v>
      </c>
      <c r="H36" s="152">
        <v>124.39365455529017</v>
      </c>
    </row>
    <row r="37" spans="1:8" x14ac:dyDescent="0.2">
      <c r="A37" s="139">
        <v>51</v>
      </c>
      <c r="B37" s="138" t="s">
        <v>95</v>
      </c>
      <c r="C37" s="149">
        <v>570726.80652300001</v>
      </c>
      <c r="D37" s="149">
        <v>805290.60125099996</v>
      </c>
      <c r="E37" s="148">
        <v>141.09913745895642</v>
      </c>
      <c r="F37" s="149">
        <v>723385.91079800006</v>
      </c>
      <c r="G37" s="149">
        <v>882956.15842999995</v>
      </c>
      <c r="H37" s="148">
        <v>122.05879949416911</v>
      </c>
    </row>
    <row r="38" spans="1:8" x14ac:dyDescent="0.2">
      <c r="A38" s="139">
        <v>52</v>
      </c>
      <c r="B38" s="138" t="s">
        <v>96</v>
      </c>
      <c r="C38" s="149">
        <v>204540.18086200001</v>
      </c>
      <c r="D38" s="149">
        <v>391659.42219399998</v>
      </c>
      <c r="E38" s="148">
        <v>191.48287663744969</v>
      </c>
      <c r="F38" s="149">
        <v>165246.259716</v>
      </c>
      <c r="G38" s="149">
        <v>300951.79606399999</v>
      </c>
      <c r="H38" s="148">
        <v>182.1232120964371</v>
      </c>
    </row>
    <row r="39" spans="1:8" x14ac:dyDescent="0.2">
      <c r="A39" s="139">
        <v>53</v>
      </c>
      <c r="B39" s="138" t="s">
        <v>97</v>
      </c>
      <c r="C39" s="149">
        <v>199632.624859</v>
      </c>
      <c r="D39" s="149">
        <v>263314.46215799998</v>
      </c>
      <c r="E39" s="148">
        <v>131.89951409193677</v>
      </c>
      <c r="F39" s="149">
        <v>61488.873173</v>
      </c>
      <c r="G39" s="149">
        <v>73345.925726999994</v>
      </c>
      <c r="H39" s="148">
        <v>119.28324905327176</v>
      </c>
    </row>
    <row r="40" spans="1:8" x14ac:dyDescent="0.2">
      <c r="A40" s="139">
        <v>54</v>
      </c>
      <c r="B40" s="138" t="s">
        <v>98</v>
      </c>
      <c r="C40" s="149">
        <v>1827131.844238</v>
      </c>
      <c r="D40" s="149">
        <v>1951450.115</v>
      </c>
      <c r="E40" s="148">
        <v>106.80401204511031</v>
      </c>
      <c r="F40" s="149">
        <v>2217014.172063</v>
      </c>
      <c r="G40" s="149">
        <v>2694576.6020960002</v>
      </c>
      <c r="H40" s="148">
        <v>121.5407928397956</v>
      </c>
    </row>
    <row r="41" spans="1:8" x14ac:dyDescent="0.2">
      <c r="A41" s="139">
        <v>55</v>
      </c>
      <c r="B41" s="138" t="s">
        <v>99</v>
      </c>
      <c r="C41" s="149">
        <v>447960.89835500001</v>
      </c>
      <c r="D41" s="149">
        <v>553284.355033</v>
      </c>
      <c r="E41" s="148">
        <v>123.51175226783594</v>
      </c>
      <c r="F41" s="149">
        <v>435595.43058699998</v>
      </c>
      <c r="G41" s="149">
        <v>514327.27873700002</v>
      </c>
      <c r="H41" s="148">
        <v>118.07453490591087</v>
      </c>
    </row>
    <row r="42" spans="1:8" x14ac:dyDescent="0.2">
      <c r="A42" s="139">
        <v>56</v>
      </c>
      <c r="B42" s="138" t="s">
        <v>100</v>
      </c>
      <c r="C42" s="149">
        <v>183671.751158</v>
      </c>
      <c r="D42" s="149">
        <v>328788.90332699998</v>
      </c>
      <c r="E42" s="148">
        <v>179.00896640559921</v>
      </c>
      <c r="F42" s="149">
        <v>55259.729063999999</v>
      </c>
      <c r="G42" s="149">
        <v>86763.586207</v>
      </c>
      <c r="H42" s="148">
        <v>157.01051683860641</v>
      </c>
    </row>
    <row r="43" spans="1:8" x14ac:dyDescent="0.2">
      <c r="A43" s="139">
        <v>57</v>
      </c>
      <c r="B43" s="138" t="s">
        <v>101</v>
      </c>
      <c r="C43" s="149">
        <v>805333.05067899998</v>
      </c>
      <c r="D43" s="149">
        <v>1033148.635074</v>
      </c>
      <c r="E43" s="148">
        <v>128.28836891804229</v>
      </c>
      <c r="F43" s="149">
        <v>885559.39972099999</v>
      </c>
      <c r="G43" s="149">
        <v>960110.87574100005</v>
      </c>
      <c r="H43" s="148">
        <v>108.41857429817672</v>
      </c>
    </row>
    <row r="44" spans="1:8" x14ac:dyDescent="0.2">
      <c r="A44" s="139">
        <v>58</v>
      </c>
      <c r="B44" s="138" t="s">
        <v>102</v>
      </c>
      <c r="C44" s="149">
        <v>572703.56568500004</v>
      </c>
      <c r="D44" s="149">
        <v>726717.58035399998</v>
      </c>
      <c r="E44" s="148">
        <v>126.89244906041168</v>
      </c>
      <c r="F44" s="149">
        <v>388825.47206599999</v>
      </c>
      <c r="G44" s="149">
        <v>473790.74984599999</v>
      </c>
      <c r="H44" s="148">
        <v>121.85177769566955</v>
      </c>
    </row>
    <row r="45" spans="1:8" x14ac:dyDescent="0.2">
      <c r="A45" s="139">
        <v>59</v>
      </c>
      <c r="B45" s="138" t="s">
        <v>103</v>
      </c>
      <c r="C45" s="149">
        <v>865355.31374999997</v>
      </c>
      <c r="D45" s="149">
        <v>1642465.62124</v>
      </c>
      <c r="E45" s="148">
        <v>189.80245399111354</v>
      </c>
      <c r="F45" s="149">
        <v>512322.61282400001</v>
      </c>
      <c r="G45" s="149">
        <v>713785.25789300003</v>
      </c>
      <c r="H45" s="148">
        <v>139.32339506907715</v>
      </c>
    </row>
    <row r="46" spans="1:8" x14ac:dyDescent="0.2">
      <c r="A46" s="139">
        <v>61</v>
      </c>
      <c r="B46" s="138" t="s">
        <v>104</v>
      </c>
      <c r="C46" s="149">
        <v>69084.678245000003</v>
      </c>
      <c r="D46" s="149">
        <v>91371.584948000003</v>
      </c>
      <c r="E46" s="148">
        <v>132.2602743027366</v>
      </c>
      <c r="F46" s="149">
        <v>75381.168013999995</v>
      </c>
      <c r="G46" s="149">
        <v>90037.331923999998</v>
      </c>
      <c r="H46" s="148">
        <v>119.44273920945085</v>
      </c>
    </row>
    <row r="47" spans="1:8" x14ac:dyDescent="0.2">
      <c r="A47" s="139">
        <v>62</v>
      </c>
      <c r="B47" s="138" t="s">
        <v>105</v>
      </c>
      <c r="C47" s="149">
        <v>518393.12186800002</v>
      </c>
      <c r="D47" s="149">
        <v>627214.23421200004</v>
      </c>
      <c r="E47" s="148">
        <v>120.99200544017046</v>
      </c>
      <c r="F47" s="149">
        <v>825128.54134200001</v>
      </c>
      <c r="G47" s="149">
        <v>1056227.704075</v>
      </c>
      <c r="H47" s="148">
        <v>128.00765591711775</v>
      </c>
    </row>
    <row r="48" spans="1:8" x14ac:dyDescent="0.2">
      <c r="A48" s="139">
        <v>63</v>
      </c>
      <c r="B48" s="138" t="s">
        <v>106</v>
      </c>
      <c r="C48" s="149">
        <v>198745.640399</v>
      </c>
      <c r="D48" s="149">
        <v>262782.23422300001</v>
      </c>
      <c r="E48" s="148">
        <v>132.22037660571607</v>
      </c>
      <c r="F48" s="149">
        <v>230650.98945699999</v>
      </c>
      <c r="G48" s="149">
        <v>295303.06583799998</v>
      </c>
      <c r="H48" s="148">
        <v>128.03026188320473</v>
      </c>
    </row>
    <row r="49" spans="1:8" ht="22.5" x14ac:dyDescent="0.2">
      <c r="A49" s="139">
        <v>64</v>
      </c>
      <c r="B49" s="124" t="s">
        <v>107</v>
      </c>
      <c r="C49" s="149">
        <v>537676.68028500001</v>
      </c>
      <c r="D49" s="149">
        <v>771274.06496500003</v>
      </c>
      <c r="E49" s="148">
        <v>143.44569761816334</v>
      </c>
      <c r="F49" s="149">
        <v>445186.84600299998</v>
      </c>
      <c r="G49" s="149">
        <v>644664.47513000004</v>
      </c>
      <c r="H49" s="148">
        <v>144.80761974841815</v>
      </c>
    </row>
    <row r="50" spans="1:8" ht="22.5" x14ac:dyDescent="0.2">
      <c r="A50" s="139">
        <v>65</v>
      </c>
      <c r="B50" s="124" t="s">
        <v>108</v>
      </c>
      <c r="C50" s="149">
        <v>429801.44524899998</v>
      </c>
      <c r="D50" s="149">
        <v>523663.39101100003</v>
      </c>
      <c r="E50" s="148">
        <v>121.83844349514048</v>
      </c>
      <c r="F50" s="149">
        <v>345914.21655999997</v>
      </c>
      <c r="G50" s="149">
        <v>407210.16682599997</v>
      </c>
      <c r="H50" s="148">
        <v>117.71998586110959</v>
      </c>
    </row>
    <row r="51" spans="1:8" x14ac:dyDescent="0.2">
      <c r="A51" s="139">
        <v>66</v>
      </c>
      <c r="B51" s="138" t="s">
        <v>109</v>
      </c>
      <c r="C51" s="149">
        <v>507673.21338700003</v>
      </c>
      <c r="D51" s="149">
        <v>656907.20197199995</v>
      </c>
      <c r="E51" s="148">
        <v>129.39567908051879</v>
      </c>
      <c r="F51" s="149">
        <v>570717.98951999994</v>
      </c>
      <c r="G51" s="149">
        <v>675266.92042400001</v>
      </c>
      <c r="H51" s="148">
        <v>118.31884272509625</v>
      </c>
    </row>
    <row r="52" spans="1:8" x14ac:dyDescent="0.2">
      <c r="A52" s="139">
        <v>67</v>
      </c>
      <c r="B52" s="138" t="s">
        <v>110</v>
      </c>
      <c r="C52" s="149">
        <v>1297995.7046610001</v>
      </c>
      <c r="D52" s="149">
        <v>1768338.3654080001</v>
      </c>
      <c r="E52" s="148">
        <v>136.23607220409411</v>
      </c>
      <c r="F52" s="149">
        <v>548404.25048499997</v>
      </c>
      <c r="G52" s="149">
        <v>703353.21679500001</v>
      </c>
      <c r="H52" s="148">
        <v>128.25451592925577</v>
      </c>
    </row>
    <row r="53" spans="1:8" x14ac:dyDescent="0.2">
      <c r="A53" s="139">
        <v>68</v>
      </c>
      <c r="B53" s="138" t="s">
        <v>111</v>
      </c>
      <c r="C53" s="149">
        <v>977603.07190099999</v>
      </c>
      <c r="D53" s="149">
        <v>1326172.160433</v>
      </c>
      <c r="E53" s="148">
        <v>135.65548212263585</v>
      </c>
      <c r="F53" s="149">
        <v>311730.50381000002</v>
      </c>
      <c r="G53" s="149">
        <v>464773.54712200002</v>
      </c>
      <c r="H53" s="148">
        <v>149.09466396181742</v>
      </c>
    </row>
    <row r="54" spans="1:8" x14ac:dyDescent="0.2">
      <c r="A54" s="139">
        <v>69</v>
      </c>
      <c r="B54" s="138" t="s">
        <v>112</v>
      </c>
      <c r="C54" s="149">
        <v>1460980.4975469999</v>
      </c>
      <c r="D54" s="149">
        <v>1931842.8540399999</v>
      </c>
      <c r="E54" s="148">
        <v>132.22920205188106</v>
      </c>
      <c r="F54" s="149">
        <v>991266.34993799997</v>
      </c>
      <c r="G54" s="149">
        <v>1322108.7052760001</v>
      </c>
      <c r="H54" s="148">
        <v>133.37572745798272</v>
      </c>
    </row>
    <row r="55" spans="1:8" s="138" customFormat="1" ht="33.75" x14ac:dyDescent="0.2">
      <c r="A55" s="140">
        <v>81</v>
      </c>
      <c r="B55" s="124" t="s">
        <v>113</v>
      </c>
      <c r="C55" s="149">
        <v>215131.33497</v>
      </c>
      <c r="D55" s="149">
        <v>230210.35142200001</v>
      </c>
      <c r="E55" s="148">
        <v>107.00921437321196</v>
      </c>
      <c r="F55" s="149">
        <v>220831.114065</v>
      </c>
      <c r="G55" s="149">
        <v>254203.05979100001</v>
      </c>
      <c r="H55" s="148">
        <v>115.11197634776104</v>
      </c>
    </row>
    <row r="56" spans="1:8" s="138" customFormat="1" x14ac:dyDescent="0.2">
      <c r="A56" s="139">
        <v>82</v>
      </c>
      <c r="B56" s="138" t="s">
        <v>114</v>
      </c>
      <c r="C56" s="149">
        <v>404881.945733</v>
      </c>
      <c r="D56" s="149">
        <v>547953.81484699994</v>
      </c>
      <c r="E56" s="148">
        <v>135.33668779796591</v>
      </c>
      <c r="F56" s="149">
        <v>476282.10609199997</v>
      </c>
      <c r="G56" s="149">
        <v>549248.25148600002</v>
      </c>
      <c r="H56" s="148">
        <v>115.31994262658813</v>
      </c>
    </row>
    <row r="57" spans="1:8" s="138" customFormat="1" x14ac:dyDescent="0.2">
      <c r="A57" s="139">
        <v>83</v>
      </c>
      <c r="B57" s="138" t="s">
        <v>115</v>
      </c>
      <c r="C57" s="149">
        <v>60928.124645000004</v>
      </c>
      <c r="D57" s="149">
        <v>82915.587044</v>
      </c>
      <c r="E57" s="148">
        <v>136.08754171757423</v>
      </c>
      <c r="F57" s="149">
        <v>28050.471433999999</v>
      </c>
      <c r="G57" s="149">
        <v>47972.580298000001</v>
      </c>
      <c r="H57" s="148">
        <v>171.02236734549993</v>
      </c>
    </row>
    <row r="58" spans="1:8" s="138" customFormat="1" x14ac:dyDescent="0.2">
      <c r="A58" s="139">
        <v>84</v>
      </c>
      <c r="B58" s="138" t="s">
        <v>116</v>
      </c>
      <c r="C58" s="149">
        <v>592073.03041999997</v>
      </c>
      <c r="D58" s="149">
        <v>779181.26066999999</v>
      </c>
      <c r="E58" s="148">
        <v>131.6022214552267</v>
      </c>
      <c r="F58" s="149">
        <v>338588.03827999998</v>
      </c>
      <c r="G58" s="149">
        <v>422037.40137400001</v>
      </c>
      <c r="H58" s="148">
        <v>124.64628210669109</v>
      </c>
    </row>
    <row r="59" spans="1:8" s="138" customFormat="1" x14ac:dyDescent="0.2">
      <c r="A59" s="139">
        <v>85</v>
      </c>
      <c r="B59" s="138" t="s">
        <v>117</v>
      </c>
      <c r="C59" s="149">
        <v>246415.73325399999</v>
      </c>
      <c r="D59" s="149">
        <v>316799.02124500001</v>
      </c>
      <c r="E59" s="148">
        <v>128.56282229286492</v>
      </c>
      <c r="F59" s="149">
        <v>193397.18992100001</v>
      </c>
      <c r="G59" s="149">
        <v>268181.493908</v>
      </c>
      <c r="H59" s="148">
        <v>138.66876453455623</v>
      </c>
    </row>
    <row r="60" spans="1:8" s="138" customFormat="1" x14ac:dyDescent="0.2">
      <c r="A60" s="139">
        <v>87</v>
      </c>
      <c r="B60" s="138" t="s">
        <v>118</v>
      </c>
      <c r="C60" s="149">
        <v>744039.12925400003</v>
      </c>
      <c r="D60" s="149">
        <v>1260925.987218</v>
      </c>
      <c r="E60" s="148">
        <v>169.47038638710427</v>
      </c>
      <c r="F60" s="149">
        <v>1058024.0478930001</v>
      </c>
      <c r="G60" s="149">
        <v>1284499.7844149999</v>
      </c>
      <c r="H60" s="148">
        <v>121.40553770710736</v>
      </c>
    </row>
    <row r="61" spans="1:8" s="138" customFormat="1" ht="22.5" x14ac:dyDescent="0.2">
      <c r="A61" s="139">
        <v>88</v>
      </c>
      <c r="B61" s="124" t="s">
        <v>119</v>
      </c>
      <c r="C61" s="149">
        <v>209924.62211600001</v>
      </c>
      <c r="D61" s="149">
        <v>240329.93356100001</v>
      </c>
      <c r="E61" s="148">
        <v>114.48391862684819</v>
      </c>
      <c r="F61" s="149">
        <v>171989.52312200001</v>
      </c>
      <c r="G61" s="149">
        <v>217777.836855</v>
      </c>
      <c r="H61" s="148">
        <v>126.62273428162263</v>
      </c>
    </row>
    <row r="62" spans="1:8" s="138" customFormat="1" x14ac:dyDescent="0.2">
      <c r="A62" s="139">
        <v>89</v>
      </c>
      <c r="B62" s="138" t="s">
        <v>120</v>
      </c>
      <c r="C62" s="149">
        <v>1344099.1807299999</v>
      </c>
      <c r="D62" s="149">
        <v>1827080.5441020001</v>
      </c>
      <c r="E62" s="148">
        <v>135.93346162964593</v>
      </c>
      <c r="F62" s="149">
        <v>1200092.0566469999</v>
      </c>
      <c r="G62" s="149">
        <v>1417396.410957</v>
      </c>
      <c r="H62" s="148">
        <v>118.10730711085098</v>
      </c>
    </row>
    <row r="63" spans="1:8" s="138" customFormat="1" x14ac:dyDescent="0.2">
      <c r="A63" s="139">
        <v>9</v>
      </c>
      <c r="B63" s="138" t="s">
        <v>121</v>
      </c>
      <c r="C63" s="149">
        <v>233245.89859499998</v>
      </c>
      <c r="D63" s="149">
        <v>267672.546263</v>
      </c>
      <c r="E63" s="148">
        <v>114.7598083719265</v>
      </c>
      <c r="F63" s="149">
        <v>158006.00028400001</v>
      </c>
      <c r="G63" s="149">
        <v>139382.700327</v>
      </c>
      <c r="H63" s="148">
        <v>88.213548900974331</v>
      </c>
    </row>
    <row r="64" spans="1:8" s="138" customFormat="1" x14ac:dyDescent="0.2">
      <c r="A64" s="126" t="s">
        <v>28</v>
      </c>
      <c r="B64" s="120" t="s">
        <v>58</v>
      </c>
      <c r="C64" s="153">
        <v>19464010.341775</v>
      </c>
      <c r="D64" s="153">
        <v>24311344.881400999</v>
      </c>
      <c r="E64" s="152">
        <v>124.90408941687785</v>
      </c>
      <c r="F64" s="153">
        <v>23539802.767014001</v>
      </c>
      <c r="G64" s="153">
        <v>30719735.908296999</v>
      </c>
      <c r="H64" s="152">
        <v>130.50124596347146</v>
      </c>
    </row>
    <row r="65" spans="1:8" s="138" customFormat="1" x14ac:dyDescent="0.2">
      <c r="A65" s="139">
        <v>71</v>
      </c>
      <c r="B65" s="138" t="s">
        <v>122</v>
      </c>
      <c r="C65" s="149">
        <v>1606981.5030090001</v>
      </c>
      <c r="D65" s="149">
        <v>2082485.744801</v>
      </c>
      <c r="E65" s="148">
        <v>129.58990137108856</v>
      </c>
      <c r="F65" s="149">
        <v>2726795.833319</v>
      </c>
      <c r="G65" s="149">
        <v>3537119.4959220001</v>
      </c>
      <c r="H65" s="148">
        <v>129.7170639877607</v>
      </c>
    </row>
    <row r="66" spans="1:8" s="138" customFormat="1" x14ac:dyDescent="0.2">
      <c r="A66" s="139">
        <v>72</v>
      </c>
      <c r="B66" s="138" t="s">
        <v>123</v>
      </c>
      <c r="C66" s="149">
        <v>1067991.125764</v>
      </c>
      <c r="D66" s="149">
        <v>1414157.8165510001</v>
      </c>
      <c r="E66" s="148">
        <v>132.4128808223351</v>
      </c>
      <c r="F66" s="149">
        <v>599870.66579200001</v>
      </c>
      <c r="G66" s="149">
        <v>775613.14249200001</v>
      </c>
      <c r="H66" s="148">
        <v>129.29672789849957</v>
      </c>
    </row>
    <row r="67" spans="1:8" s="138" customFormat="1" x14ac:dyDescent="0.2">
      <c r="A67" s="139">
        <v>73</v>
      </c>
      <c r="B67" s="138" t="s">
        <v>124</v>
      </c>
      <c r="C67" s="149">
        <v>259597.20450299999</v>
      </c>
      <c r="D67" s="149">
        <v>258271.24754000001</v>
      </c>
      <c r="E67" s="148">
        <v>99.489225253585261</v>
      </c>
      <c r="F67" s="149">
        <v>74918.279037999993</v>
      </c>
      <c r="G67" s="149">
        <v>109367.081827</v>
      </c>
      <c r="H67" s="148">
        <v>145.98183945406288</v>
      </c>
    </row>
    <row r="68" spans="1:8" s="138" customFormat="1" x14ac:dyDescent="0.2">
      <c r="A68" s="139">
        <v>74</v>
      </c>
      <c r="B68" s="138" t="s">
        <v>125</v>
      </c>
      <c r="C68" s="149">
        <v>2196954.4374879999</v>
      </c>
      <c r="D68" s="149">
        <v>2766017.4158569998</v>
      </c>
      <c r="E68" s="148">
        <v>125.90235685632459</v>
      </c>
      <c r="F68" s="149">
        <v>1797306.900927</v>
      </c>
      <c r="G68" s="149">
        <v>2217854.2499569999</v>
      </c>
      <c r="H68" s="148">
        <v>123.39875003056481</v>
      </c>
    </row>
    <row r="69" spans="1:8" s="138" customFormat="1" x14ac:dyDescent="0.2">
      <c r="A69" s="139">
        <v>75</v>
      </c>
      <c r="B69" s="138" t="s">
        <v>126</v>
      </c>
      <c r="C69" s="149">
        <v>1314165.404262</v>
      </c>
      <c r="D69" s="149">
        <v>1740418.5447150001</v>
      </c>
      <c r="E69" s="148">
        <v>132.43527329745621</v>
      </c>
      <c r="F69" s="149">
        <v>1496282.683615</v>
      </c>
      <c r="G69" s="149">
        <v>2280401.6065090001</v>
      </c>
      <c r="H69" s="148">
        <v>152.40446417515031</v>
      </c>
    </row>
    <row r="70" spans="1:8" s="138" customFormat="1" ht="22.5" x14ac:dyDescent="0.2">
      <c r="A70" s="140">
        <v>76</v>
      </c>
      <c r="B70" s="124" t="s">
        <v>127</v>
      </c>
      <c r="C70" s="149">
        <v>2684903.5518749999</v>
      </c>
      <c r="D70" s="149">
        <v>2697257.6110180002</v>
      </c>
      <c r="E70" s="148">
        <v>100.46013046294988</v>
      </c>
      <c r="F70" s="149">
        <v>3718703.7027489999</v>
      </c>
      <c r="G70" s="149">
        <v>4200332.1002869997</v>
      </c>
      <c r="H70" s="148">
        <v>112.95151310877398</v>
      </c>
    </row>
    <row r="71" spans="1:8" s="138" customFormat="1" x14ac:dyDescent="0.2">
      <c r="A71" s="139">
        <v>77</v>
      </c>
      <c r="B71" s="138" t="s">
        <v>128</v>
      </c>
      <c r="C71" s="149">
        <v>6150967.0214160001</v>
      </c>
      <c r="D71" s="149">
        <v>8257907.2186190002</v>
      </c>
      <c r="E71" s="148">
        <v>134.25380415578891</v>
      </c>
      <c r="F71" s="149">
        <v>6311982.4823890002</v>
      </c>
      <c r="G71" s="149">
        <v>8878337.4258030001</v>
      </c>
      <c r="H71" s="148">
        <v>140.65846111858457</v>
      </c>
    </row>
    <row r="72" spans="1:8" s="138" customFormat="1" x14ac:dyDescent="0.2">
      <c r="A72" s="139">
        <v>78</v>
      </c>
      <c r="B72" s="138" t="s">
        <v>129</v>
      </c>
      <c r="C72" s="149">
        <v>3689529.9212839999</v>
      </c>
      <c r="D72" s="149">
        <v>4598841.5588750001</v>
      </c>
      <c r="E72" s="148">
        <v>124.64573148859432</v>
      </c>
      <c r="F72" s="149">
        <v>6596923.8375070002</v>
      </c>
      <c r="G72" s="149">
        <v>8160123.1467920002</v>
      </c>
      <c r="H72" s="148">
        <v>123.69588232014117</v>
      </c>
    </row>
    <row r="73" spans="1:8" s="138" customFormat="1" x14ac:dyDescent="0.2">
      <c r="A73" s="139">
        <v>79</v>
      </c>
      <c r="B73" s="138" t="s">
        <v>130</v>
      </c>
      <c r="C73" s="149">
        <v>492920.17217400001</v>
      </c>
      <c r="D73" s="149">
        <v>495987.72342499997</v>
      </c>
      <c r="E73" s="148">
        <v>100.6223221170825</v>
      </c>
      <c r="F73" s="149">
        <v>217018.38167800001</v>
      </c>
      <c r="G73" s="149">
        <v>560587.65870799997</v>
      </c>
      <c r="H73" s="148">
        <v>258.31344532822533</v>
      </c>
    </row>
    <row r="74" spans="1:8" s="132" customFormat="1" x14ac:dyDescent="0.2">
      <c r="A74" s="126" t="s">
        <v>27</v>
      </c>
      <c r="B74" s="120" t="s">
        <v>52</v>
      </c>
      <c r="C74" s="153">
        <v>42169262.138021998</v>
      </c>
      <c r="D74" s="153">
        <v>58991987.942731</v>
      </c>
      <c r="E74" s="152">
        <v>139.89333688042115</v>
      </c>
      <c r="F74" s="153">
        <v>42753143.578247003</v>
      </c>
      <c r="G74" s="153">
        <v>55609416.285764001</v>
      </c>
      <c r="H74" s="152">
        <v>130.07094129578422</v>
      </c>
    </row>
  </sheetData>
  <mergeCells count="9">
    <mergeCell ref="A2:B2"/>
    <mergeCell ref="C2:E2"/>
    <mergeCell ref="F2:H2"/>
    <mergeCell ref="C3:D3"/>
    <mergeCell ref="F3:G3"/>
    <mergeCell ref="B3:B4"/>
    <mergeCell ref="A3:A4"/>
    <mergeCell ref="D4:E4"/>
    <mergeCell ref="G4:H4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1"/>
  <sheetViews>
    <sheetView zoomScaleNormal="100" workbookViewId="0"/>
  </sheetViews>
  <sheetFormatPr defaultColWidth="9.140625" defaultRowHeight="11.25" x14ac:dyDescent="0.2"/>
  <cols>
    <col min="1" max="1" width="24.5703125" style="1" customWidth="1"/>
    <col min="2" max="6" width="11.140625" style="1" customWidth="1"/>
    <col min="7" max="16384" width="9.140625" style="1"/>
  </cols>
  <sheetData>
    <row r="1" spans="1:6" ht="20.100000000000001" customHeight="1" thickBot="1" x14ac:dyDescent="0.25">
      <c r="A1" s="211" t="s">
        <v>34</v>
      </c>
      <c r="B1" s="197"/>
      <c r="C1" s="197"/>
      <c r="D1" s="197"/>
      <c r="E1" s="197"/>
      <c r="F1" s="197"/>
    </row>
    <row r="2" spans="1:6" ht="15" customHeight="1" x14ac:dyDescent="0.2">
      <c r="A2" s="276" t="s">
        <v>131</v>
      </c>
      <c r="B2" s="192" t="s">
        <v>38</v>
      </c>
      <c r="C2" s="192" t="s">
        <v>44</v>
      </c>
      <c r="D2" s="192" t="s">
        <v>61</v>
      </c>
      <c r="E2" s="192" t="s">
        <v>38</v>
      </c>
      <c r="F2" s="188" t="s">
        <v>44</v>
      </c>
    </row>
    <row r="3" spans="1:6" ht="28.5" customHeight="1" x14ac:dyDescent="0.2">
      <c r="A3" s="274"/>
      <c r="B3" s="269" t="s">
        <v>65</v>
      </c>
      <c r="C3" s="275"/>
      <c r="D3" s="270"/>
      <c r="E3" s="269" t="s">
        <v>66</v>
      </c>
      <c r="F3" s="275"/>
    </row>
    <row r="4" spans="1:6" s="2" customFormat="1" x14ac:dyDescent="0.2">
      <c r="A4" s="2" t="s">
        <v>52</v>
      </c>
      <c r="B4" s="153">
        <v>58991987.942731</v>
      </c>
      <c r="C4" s="153">
        <v>55609416.285764001</v>
      </c>
      <c r="D4" s="153">
        <v>-3382571.6569669992</v>
      </c>
      <c r="E4" s="152">
        <v>139.89333688042115</v>
      </c>
      <c r="F4" s="152">
        <v>130.07094129578422</v>
      </c>
    </row>
    <row r="5" spans="1:6" x14ac:dyDescent="0.2">
      <c r="A5" s="2" t="s">
        <v>132</v>
      </c>
      <c r="B5" s="153">
        <v>47751052.134782001</v>
      </c>
      <c r="C5" s="153">
        <v>49140343.264545999</v>
      </c>
      <c r="D5" s="153">
        <v>1389291.1297639981</v>
      </c>
      <c r="E5" s="152">
        <v>140.26072755005868</v>
      </c>
      <c r="F5" s="152">
        <v>128.59952227408448</v>
      </c>
    </row>
    <row r="6" spans="1:6" x14ac:dyDescent="0.2">
      <c r="A6" s="151" t="s">
        <v>133</v>
      </c>
      <c r="B6" s="149"/>
      <c r="C6" s="149"/>
      <c r="D6" s="149"/>
      <c r="E6" s="148"/>
      <c r="F6" s="148"/>
    </row>
    <row r="7" spans="1:6" x14ac:dyDescent="0.2">
      <c r="A7" s="150" t="s">
        <v>134</v>
      </c>
      <c r="B7" s="149">
        <v>4238162.2021070002</v>
      </c>
      <c r="C7" s="149">
        <v>2503374.4168179999</v>
      </c>
      <c r="D7" s="149">
        <v>-1734787.7852890003</v>
      </c>
      <c r="E7" s="148">
        <v>164.17086780531568</v>
      </c>
      <c r="F7" s="148">
        <v>128.75405353765242</v>
      </c>
    </row>
    <row r="8" spans="1:6" x14ac:dyDescent="0.2">
      <c r="A8" s="150" t="s">
        <v>135</v>
      </c>
      <c r="B8" s="149">
        <v>1181126.058499</v>
      </c>
      <c r="C8" s="149">
        <v>1224467.984987</v>
      </c>
      <c r="D8" s="149">
        <v>43341.926487999968</v>
      </c>
      <c r="E8" s="148">
        <v>119.04351107956073</v>
      </c>
      <c r="F8" s="148">
        <v>137.91381957530936</v>
      </c>
    </row>
    <row r="9" spans="1:6" x14ac:dyDescent="0.2">
      <c r="A9" s="150" t="s">
        <v>136</v>
      </c>
      <c r="B9" s="149">
        <v>2805664.1283570002</v>
      </c>
      <c r="C9" s="149">
        <v>2308125.8453859999</v>
      </c>
      <c r="D9" s="149">
        <v>-497538.2829710003</v>
      </c>
      <c r="E9" s="148">
        <v>137.6096486519036</v>
      </c>
      <c r="F9" s="148">
        <v>130.09893684663751</v>
      </c>
    </row>
    <row r="10" spans="1:6" x14ac:dyDescent="0.2">
      <c r="A10" s="150" t="s">
        <v>137</v>
      </c>
      <c r="B10" s="149">
        <v>291039.31054600002</v>
      </c>
      <c r="C10" s="149">
        <v>321826.03423300001</v>
      </c>
      <c r="D10" s="149">
        <v>30786.723686999991</v>
      </c>
      <c r="E10" s="148">
        <v>127.72625197066982</v>
      </c>
      <c r="F10" s="148">
        <v>125.88739016608461</v>
      </c>
    </row>
    <row r="11" spans="1:6" x14ac:dyDescent="0.2">
      <c r="A11" s="155" t="s">
        <v>138</v>
      </c>
      <c r="B11" s="149">
        <v>502797.22820700001</v>
      </c>
      <c r="C11" s="149">
        <v>1759975.903013</v>
      </c>
      <c r="D11" s="149">
        <v>1257178.674806</v>
      </c>
      <c r="E11" s="148">
        <v>124.49894622748852</v>
      </c>
      <c r="F11" s="148">
        <v>131.98575682899803</v>
      </c>
    </row>
    <row r="12" spans="1:6" x14ac:dyDescent="0.2">
      <c r="A12" s="150" t="s">
        <v>139</v>
      </c>
      <c r="B12" s="149">
        <v>104723.856629</v>
      </c>
      <c r="C12" s="149">
        <v>179427.74559999999</v>
      </c>
      <c r="D12" s="149">
        <v>74703.888970999993</v>
      </c>
      <c r="E12" s="148">
        <v>137.05745750868422</v>
      </c>
      <c r="F12" s="148">
        <v>115.33936882495685</v>
      </c>
    </row>
    <row r="13" spans="1:6" x14ac:dyDescent="0.2">
      <c r="A13" s="150" t="s">
        <v>140</v>
      </c>
      <c r="B13" s="149">
        <v>1664528.8729590001</v>
      </c>
      <c r="C13" s="149">
        <v>2354252.0800529998</v>
      </c>
      <c r="D13" s="149">
        <v>689723.20709399972</v>
      </c>
      <c r="E13" s="148">
        <v>125.48481116705454</v>
      </c>
      <c r="F13" s="148">
        <v>131.55621835282082</v>
      </c>
    </row>
    <row r="14" spans="1:6" x14ac:dyDescent="0.2">
      <c r="A14" s="150" t="s">
        <v>141</v>
      </c>
      <c r="B14" s="149">
        <v>84196.388420999996</v>
      </c>
      <c r="C14" s="149">
        <v>284210.79629799997</v>
      </c>
      <c r="D14" s="149">
        <v>200014.40787699999</v>
      </c>
      <c r="E14" s="148">
        <v>124.19982381753594</v>
      </c>
      <c r="F14" s="148">
        <v>140.93795758005047</v>
      </c>
    </row>
    <row r="15" spans="1:6" x14ac:dyDescent="0.2">
      <c r="A15" s="150" t="s">
        <v>142</v>
      </c>
      <c r="B15" s="149">
        <v>2833898.104878</v>
      </c>
      <c r="C15" s="149">
        <v>2018009.9012269999</v>
      </c>
      <c r="D15" s="149">
        <v>-815888.20365100005</v>
      </c>
      <c r="E15" s="148">
        <v>134.90777443385679</v>
      </c>
      <c r="F15" s="148">
        <v>142.33388138322488</v>
      </c>
    </row>
    <row r="16" spans="1:6" x14ac:dyDescent="0.2">
      <c r="A16" s="150" t="s">
        <v>143</v>
      </c>
      <c r="B16" s="149">
        <v>506038.27530099999</v>
      </c>
      <c r="C16" s="149">
        <v>1205944.22254</v>
      </c>
      <c r="D16" s="149">
        <v>699905.947239</v>
      </c>
      <c r="E16" s="148">
        <v>87.693305242659804</v>
      </c>
      <c r="F16" s="148">
        <v>154.53355686414406</v>
      </c>
    </row>
    <row r="17" spans="1:6" x14ac:dyDescent="0.2">
      <c r="A17" s="150" t="s">
        <v>144</v>
      </c>
      <c r="B17" s="149">
        <v>292215.893064</v>
      </c>
      <c r="C17" s="149">
        <v>218259.44351700001</v>
      </c>
      <c r="D17" s="149">
        <v>-73956.449546999997</v>
      </c>
      <c r="E17" s="148">
        <v>135.39040336301562</v>
      </c>
      <c r="F17" s="148">
        <v>172.74963485396066</v>
      </c>
    </row>
    <row r="18" spans="1:6" x14ac:dyDescent="0.2">
      <c r="A18" s="150" t="s">
        <v>145</v>
      </c>
      <c r="B18" s="149">
        <v>3298256.8775920002</v>
      </c>
      <c r="C18" s="149">
        <v>2387985.1974070002</v>
      </c>
      <c r="D18" s="149">
        <v>-910271.68018499995</v>
      </c>
      <c r="E18" s="148">
        <v>136.74691036738977</v>
      </c>
      <c r="F18" s="148">
        <v>130.28499711256219</v>
      </c>
    </row>
    <row r="19" spans="1:6" x14ac:dyDescent="0.2">
      <c r="A19" s="150" t="s">
        <v>146</v>
      </c>
      <c r="B19" s="149">
        <v>53570.797612000002</v>
      </c>
      <c r="C19" s="149">
        <v>288440.73287900002</v>
      </c>
      <c r="D19" s="149">
        <v>234869.93526700002</v>
      </c>
      <c r="E19" s="148">
        <v>102.88576709171706</v>
      </c>
      <c r="F19" s="148">
        <v>584.34095441511772</v>
      </c>
    </row>
    <row r="20" spans="1:6" x14ac:dyDescent="0.2">
      <c r="A20" s="150" t="s">
        <v>147</v>
      </c>
      <c r="B20" s="149">
        <v>12517931.527476</v>
      </c>
      <c r="C20" s="149">
        <v>13989461.55931</v>
      </c>
      <c r="D20" s="149">
        <v>1471530.0318340007</v>
      </c>
      <c r="E20" s="148">
        <v>125.05451327402275</v>
      </c>
      <c r="F20" s="148">
        <v>122.78088014949083</v>
      </c>
    </row>
    <row r="21" spans="1:6" x14ac:dyDescent="0.2">
      <c r="A21" s="150" t="s">
        <v>148</v>
      </c>
      <c r="B21" s="149">
        <v>2405496.3247910002</v>
      </c>
      <c r="C21" s="149">
        <v>3145980.773184</v>
      </c>
      <c r="D21" s="149">
        <v>740484.44839299982</v>
      </c>
      <c r="E21" s="148">
        <v>128.57998509654249</v>
      </c>
      <c r="F21" s="148">
        <v>125.88095265235184</v>
      </c>
    </row>
    <row r="22" spans="1:6" x14ac:dyDescent="0.2">
      <c r="A22" s="150" t="s">
        <v>149</v>
      </c>
      <c r="B22" s="149">
        <v>3626121.5022740001</v>
      </c>
      <c r="C22" s="149">
        <v>510099.71898000001</v>
      </c>
      <c r="D22" s="149">
        <v>-3116021.7832940002</v>
      </c>
      <c r="E22" s="148">
        <v>281.93538248761183</v>
      </c>
      <c r="F22" s="148">
        <v>81.820763893318301</v>
      </c>
    </row>
    <row r="23" spans="1:6" x14ac:dyDescent="0.2">
      <c r="A23" s="150" t="s">
        <v>150</v>
      </c>
      <c r="B23" s="149">
        <v>111211.90790200001</v>
      </c>
      <c r="C23" s="149">
        <v>263125.90411100001</v>
      </c>
      <c r="D23" s="149">
        <v>151913.996209</v>
      </c>
      <c r="E23" s="148">
        <v>115.01435526111563</v>
      </c>
      <c r="F23" s="148">
        <v>123.54405294616448</v>
      </c>
    </row>
    <row r="24" spans="1:6" x14ac:dyDescent="0.2">
      <c r="A24" s="150" t="s">
        <v>151</v>
      </c>
      <c r="B24" s="149">
        <v>1924033.844362</v>
      </c>
      <c r="C24" s="149">
        <v>2965857.9688209998</v>
      </c>
      <c r="D24" s="149">
        <v>1041824.1244589998</v>
      </c>
      <c r="E24" s="148">
        <v>160.5455650659421</v>
      </c>
      <c r="F24" s="148">
        <v>131.11059065385686</v>
      </c>
    </row>
    <row r="25" spans="1:6" x14ac:dyDescent="0.2">
      <c r="A25" s="150" t="s">
        <v>152</v>
      </c>
      <c r="B25" s="149">
        <v>792586.82444200001</v>
      </c>
      <c r="C25" s="149">
        <v>1464551.1766039999</v>
      </c>
      <c r="D25" s="149">
        <v>671964.35216199991</v>
      </c>
      <c r="E25" s="148">
        <v>124.31428113724459</v>
      </c>
      <c r="F25" s="148">
        <v>130.72379328503578</v>
      </c>
    </row>
    <row r="26" spans="1:6" x14ac:dyDescent="0.2">
      <c r="A26" s="150" t="s">
        <v>153</v>
      </c>
      <c r="B26" s="149">
        <v>276060.747401</v>
      </c>
      <c r="C26" s="149">
        <v>530393.60647200001</v>
      </c>
      <c r="D26" s="149">
        <v>254332.85907100001</v>
      </c>
      <c r="E26" s="148">
        <v>114.15613470680348</v>
      </c>
      <c r="F26" s="148">
        <v>126.7743606245679</v>
      </c>
    </row>
    <row r="27" spans="1:6" x14ac:dyDescent="0.2">
      <c r="A27" s="150" t="s">
        <v>154</v>
      </c>
      <c r="B27" s="149">
        <v>352221.32693799998</v>
      </c>
      <c r="C27" s="149">
        <v>666491.73113700002</v>
      </c>
      <c r="D27" s="149">
        <v>314270.40419900004</v>
      </c>
      <c r="E27" s="148">
        <v>118.78958363778777</v>
      </c>
      <c r="F27" s="148">
        <v>104.00087625601853</v>
      </c>
    </row>
    <row r="28" spans="1:6" x14ac:dyDescent="0.2">
      <c r="A28" s="150" t="s">
        <v>155</v>
      </c>
      <c r="B28" s="149">
        <v>963308.62158399995</v>
      </c>
      <c r="C28" s="149">
        <v>1338772.9195630001</v>
      </c>
      <c r="D28" s="149">
        <v>375464.29797900014</v>
      </c>
      <c r="E28" s="148">
        <v>173.15516075538616</v>
      </c>
      <c r="F28" s="148">
        <v>167.84140217336963</v>
      </c>
    </row>
    <row r="29" spans="1:6" x14ac:dyDescent="0.2">
      <c r="A29" s="150" t="s">
        <v>156</v>
      </c>
      <c r="B29" s="149">
        <v>3922627.0844589998</v>
      </c>
      <c r="C29" s="149">
        <v>2838129.959239</v>
      </c>
      <c r="D29" s="149">
        <v>-1084497.1252199998</v>
      </c>
      <c r="E29" s="148">
        <v>157.61743378186864</v>
      </c>
      <c r="F29" s="148">
        <v>127.92890234038536</v>
      </c>
    </row>
    <row r="30" spans="1:6" x14ac:dyDescent="0.2">
      <c r="A30" s="150" t="s">
        <v>157</v>
      </c>
      <c r="B30" s="149">
        <v>725425.25951200002</v>
      </c>
      <c r="C30" s="149">
        <v>828301.85969900002</v>
      </c>
      <c r="D30" s="149">
        <v>102876.600187</v>
      </c>
      <c r="E30" s="148">
        <v>131.22287203462037</v>
      </c>
      <c r="F30" s="148">
        <v>170.61071681319606</v>
      </c>
    </row>
    <row r="31" spans="1:6" x14ac:dyDescent="0.2">
      <c r="A31" s="150" t="s">
        <v>158</v>
      </c>
      <c r="B31" s="149">
        <v>973049.04933499999</v>
      </c>
      <c r="C31" s="149">
        <v>879010.95810599998</v>
      </c>
      <c r="D31" s="149">
        <v>-94038.091229000012</v>
      </c>
      <c r="E31" s="148">
        <v>149.08951838163424</v>
      </c>
      <c r="F31" s="148">
        <v>88.961576021054938</v>
      </c>
    </row>
    <row r="32" spans="1:6" s="2" customFormat="1" x14ac:dyDescent="0.2">
      <c r="A32" s="2" t="s">
        <v>159</v>
      </c>
      <c r="B32" s="153">
        <v>9705315.4054840002</v>
      </c>
      <c r="C32" s="153">
        <v>2962309.7790430002</v>
      </c>
      <c r="D32" s="153">
        <v>-6743005.626441</v>
      </c>
      <c r="E32" s="152">
        <v>140.73922794406516</v>
      </c>
      <c r="F32" s="152">
        <v>134.63499789730963</v>
      </c>
    </row>
    <row r="33" spans="1:6" x14ac:dyDescent="0.2">
      <c r="A33" s="151" t="s">
        <v>133</v>
      </c>
      <c r="B33" s="149"/>
      <c r="C33" s="149"/>
      <c r="D33" s="149"/>
      <c r="E33" s="148"/>
      <c r="F33" s="148"/>
    </row>
    <row r="34" spans="1:6" x14ac:dyDescent="0.2">
      <c r="A34" s="150" t="s">
        <v>160</v>
      </c>
      <c r="B34" s="149">
        <v>545493.59498299996</v>
      </c>
      <c r="C34" s="149">
        <v>353520.081855</v>
      </c>
      <c r="D34" s="149">
        <v>-191973.51312799996</v>
      </c>
      <c r="E34" s="148">
        <v>109.15278396805952</v>
      </c>
      <c r="F34" s="148">
        <v>141.89725221631605</v>
      </c>
    </row>
    <row r="35" spans="1:6" x14ac:dyDescent="0.2">
      <c r="A35" s="150" t="s">
        <v>161</v>
      </c>
      <c r="B35" s="149">
        <v>3985888.6531910002</v>
      </c>
      <c r="C35" s="149">
        <v>847977.41120800003</v>
      </c>
      <c r="D35" s="149">
        <v>-3137911.2419830002</v>
      </c>
      <c r="E35" s="148">
        <v>134.38329152755534</v>
      </c>
      <c r="F35" s="148">
        <v>113.57956738480306</v>
      </c>
    </row>
    <row r="36" spans="1:6" x14ac:dyDescent="0.2">
      <c r="A36" s="150" t="s">
        <v>162</v>
      </c>
      <c r="B36" s="149">
        <v>2291316.1551760002</v>
      </c>
      <c r="C36" s="149">
        <v>251301.440175</v>
      </c>
      <c r="D36" s="149">
        <v>-2040014.7150010001</v>
      </c>
      <c r="E36" s="148">
        <v>174.47256494086824</v>
      </c>
      <c r="F36" s="148">
        <v>139.01942638102321</v>
      </c>
    </row>
    <row r="37" spans="1:6" x14ac:dyDescent="0.2">
      <c r="A37" s="150" t="s">
        <v>163</v>
      </c>
      <c r="B37" s="149">
        <v>237500.54397500001</v>
      </c>
      <c r="C37" s="149">
        <v>84973.067658</v>
      </c>
      <c r="D37" s="149">
        <v>-152527.47631699999</v>
      </c>
      <c r="E37" s="148">
        <v>116.86610845682101</v>
      </c>
      <c r="F37" s="148">
        <v>163.23966514726959</v>
      </c>
    </row>
    <row r="38" spans="1:6" x14ac:dyDescent="0.2">
      <c r="A38" s="150" t="s">
        <v>164</v>
      </c>
      <c r="B38" s="149">
        <v>253817.853787</v>
      </c>
      <c r="C38" s="149">
        <v>104967.87809899999</v>
      </c>
      <c r="D38" s="149">
        <v>-148849.97568800001</v>
      </c>
      <c r="E38" s="148">
        <v>136.19394971640452</v>
      </c>
      <c r="F38" s="148">
        <v>120.25994928618118</v>
      </c>
    </row>
    <row r="39" spans="1:6" x14ac:dyDescent="0.2">
      <c r="A39" s="150" t="s">
        <v>165</v>
      </c>
      <c r="B39" s="149">
        <v>406147.780363</v>
      </c>
      <c r="C39" s="149">
        <v>127281.99671399999</v>
      </c>
      <c r="D39" s="149">
        <v>-278865.78364899999</v>
      </c>
      <c r="E39" s="148">
        <v>137.56179648689172</v>
      </c>
      <c r="F39" s="148">
        <v>234.03076481283037</v>
      </c>
    </row>
    <row r="40" spans="1:6" x14ac:dyDescent="0.2">
      <c r="A40" s="150" t="s">
        <v>166</v>
      </c>
      <c r="B40" s="149">
        <v>205640.387869</v>
      </c>
      <c r="C40" s="149">
        <v>60262.704836999997</v>
      </c>
      <c r="D40" s="149">
        <v>-145377.683032</v>
      </c>
      <c r="E40" s="148">
        <v>136.68800834467427</v>
      </c>
      <c r="F40" s="148">
        <v>125.65105455502426</v>
      </c>
    </row>
    <row r="41" spans="1:6" x14ac:dyDescent="0.2">
      <c r="A41" s="2" t="s">
        <v>167</v>
      </c>
      <c r="B41" s="153">
        <v>170254.364737</v>
      </c>
      <c r="C41" s="153">
        <v>364689.80290499999</v>
      </c>
      <c r="D41" s="153">
        <v>194435.43816799999</v>
      </c>
      <c r="E41" s="152">
        <v>135.49899349329826</v>
      </c>
      <c r="F41" s="152">
        <v>116.21546931398001</v>
      </c>
    </row>
    <row r="42" spans="1:6" x14ac:dyDescent="0.2">
      <c r="A42" s="151" t="s">
        <v>133</v>
      </c>
      <c r="B42" s="131"/>
      <c r="C42" s="131"/>
      <c r="D42" s="131"/>
      <c r="E42" s="66"/>
      <c r="F42" s="66"/>
    </row>
    <row r="43" spans="1:6" x14ac:dyDescent="0.2">
      <c r="A43" s="150" t="s">
        <v>168</v>
      </c>
      <c r="B43" s="149">
        <v>21683.867113</v>
      </c>
      <c r="C43" s="149">
        <v>99008.060866</v>
      </c>
      <c r="D43" s="149">
        <v>77324.193753</v>
      </c>
      <c r="E43" s="148">
        <v>205.62240008699385</v>
      </c>
      <c r="F43" s="148">
        <v>146.78260594111828</v>
      </c>
    </row>
    <row r="44" spans="1:6" x14ac:dyDescent="0.2">
      <c r="A44" s="2" t="s">
        <v>169</v>
      </c>
      <c r="B44" s="153">
        <v>1345372.545872</v>
      </c>
      <c r="C44" s="153">
        <v>2836774.3122069999</v>
      </c>
      <c r="D44" s="153">
        <v>1491401.7663349998</v>
      </c>
      <c r="E44" s="152">
        <v>124.77956092185727</v>
      </c>
      <c r="F44" s="152">
        <v>152.6839762969158</v>
      </c>
    </row>
    <row r="45" spans="1:6" x14ac:dyDescent="0.2">
      <c r="A45" s="151" t="s">
        <v>133</v>
      </c>
      <c r="B45" s="131"/>
      <c r="C45" s="131"/>
      <c r="D45" s="131"/>
      <c r="E45" s="66"/>
      <c r="F45" s="66"/>
    </row>
    <row r="46" spans="1:6" x14ac:dyDescent="0.2">
      <c r="A46" s="150" t="s">
        <v>170</v>
      </c>
      <c r="B46" s="149">
        <v>33904.016045999997</v>
      </c>
      <c r="C46" s="149">
        <v>110094.11455</v>
      </c>
      <c r="D46" s="149">
        <v>76190.098503999994</v>
      </c>
      <c r="E46" s="148">
        <v>111.38351907359107</v>
      </c>
      <c r="F46" s="148">
        <v>143.66067470928854</v>
      </c>
    </row>
    <row r="47" spans="1:6" x14ac:dyDescent="0.2">
      <c r="A47" s="150" t="s">
        <v>171</v>
      </c>
      <c r="B47" s="149">
        <v>1113843.9397179999</v>
      </c>
      <c r="C47" s="149">
        <v>1950858.9096240001</v>
      </c>
      <c r="D47" s="149">
        <v>837014.96990600019</v>
      </c>
      <c r="E47" s="148">
        <v>125.38232534983209</v>
      </c>
      <c r="F47" s="148">
        <v>155.89300052503711</v>
      </c>
    </row>
    <row r="48" spans="1:6" x14ac:dyDescent="0.2">
      <c r="A48" s="150" t="s">
        <v>172</v>
      </c>
      <c r="B48" s="149">
        <v>34676.374652999999</v>
      </c>
      <c r="C48" s="149">
        <v>131563.29616500001</v>
      </c>
      <c r="D48" s="149">
        <v>96886.921512000001</v>
      </c>
      <c r="E48" s="148">
        <v>128.63041888431675</v>
      </c>
      <c r="F48" s="148">
        <v>152.36831964553815</v>
      </c>
    </row>
    <row r="49" spans="1:6" x14ac:dyDescent="0.2">
      <c r="A49" s="154" t="s">
        <v>173</v>
      </c>
      <c r="B49" s="153">
        <v>19993.491856000001</v>
      </c>
      <c r="C49" s="153">
        <v>305284.08947300003</v>
      </c>
      <c r="D49" s="153">
        <v>285290.59761700005</v>
      </c>
      <c r="E49" s="152">
        <v>80.087130516996126</v>
      </c>
      <c r="F49" s="152">
        <v>180.44906268869164</v>
      </c>
    </row>
    <row r="50" spans="1:6" x14ac:dyDescent="0.2">
      <c r="A50" s="151" t="s">
        <v>133</v>
      </c>
      <c r="B50" s="149"/>
      <c r="C50" s="149"/>
      <c r="D50" s="149"/>
      <c r="E50" s="148"/>
      <c r="F50" s="148"/>
    </row>
    <row r="51" spans="1:6" x14ac:dyDescent="0.2">
      <c r="A51" s="150" t="s">
        <v>174</v>
      </c>
      <c r="B51" s="149">
        <v>15635.514574000001</v>
      </c>
      <c r="C51" s="149">
        <v>269980.45508400002</v>
      </c>
      <c r="D51" s="149">
        <v>254344.94051000001</v>
      </c>
      <c r="E51" s="148">
        <v>65.890149684643546</v>
      </c>
      <c r="F51" s="148">
        <v>183.05632527145255</v>
      </c>
    </row>
  </sheetData>
  <mergeCells count="3">
    <mergeCell ref="B3:D3"/>
    <mergeCell ref="E3:F3"/>
    <mergeCell ref="A2:A3"/>
  </mergeCells>
  <pageMargins left="0.74803149606299213" right="0.74803149606299213" top="0.62992125984251968" bottom="0.86614173228346458" header="0.51181102362204722" footer="0.59055118110236227"/>
  <pageSetup paperSize="9" orientation="portrait" cellComments="atEnd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"/>
  <sheetViews>
    <sheetView zoomScaleNormal="100" workbookViewId="0"/>
  </sheetViews>
  <sheetFormatPr defaultRowHeight="11.25" x14ac:dyDescent="0.2"/>
  <cols>
    <col min="1" max="1" width="24.28515625" style="156" customWidth="1"/>
    <col min="2" max="7" width="13.42578125" style="157" customWidth="1"/>
    <col min="8" max="16384" width="9.140625" style="156"/>
  </cols>
  <sheetData>
    <row r="1" spans="1:7" ht="20.100000000000001" customHeight="1" thickBot="1" x14ac:dyDescent="0.25">
      <c r="A1" s="216" t="s">
        <v>35</v>
      </c>
      <c r="B1" s="171"/>
      <c r="C1" s="171"/>
      <c r="D1" s="171"/>
      <c r="E1" s="171"/>
      <c r="F1" s="171"/>
      <c r="G1" s="171"/>
    </row>
    <row r="2" spans="1:7" ht="30.75" customHeight="1" x14ac:dyDescent="0.2">
      <c r="A2" s="239" t="s">
        <v>131</v>
      </c>
      <c r="B2" s="170" t="s">
        <v>47</v>
      </c>
      <c r="C2" s="170" t="s">
        <v>48</v>
      </c>
      <c r="D2" s="170" t="s">
        <v>49</v>
      </c>
      <c r="E2" s="170" t="s">
        <v>50</v>
      </c>
      <c r="F2" s="170" t="s">
        <v>51</v>
      </c>
      <c r="G2" s="169" t="s">
        <v>52</v>
      </c>
    </row>
    <row r="3" spans="1:7" x14ac:dyDescent="0.2">
      <c r="A3" s="277" t="s">
        <v>38</v>
      </c>
      <c r="B3" s="277"/>
      <c r="C3" s="277"/>
      <c r="D3" s="277"/>
      <c r="E3" s="277"/>
      <c r="F3" s="277"/>
      <c r="G3" s="277"/>
    </row>
    <row r="4" spans="1:7" s="164" customFormat="1" x14ac:dyDescent="0.2">
      <c r="A4" s="164" t="s">
        <v>52</v>
      </c>
      <c r="B4" s="168">
        <v>3089350.9428079999</v>
      </c>
      <c r="C4" s="168">
        <v>1476727.7371700001</v>
      </c>
      <c r="D4" s="168">
        <v>8905809.5481369998</v>
      </c>
      <c r="E4" s="168">
        <v>21208754.833214998</v>
      </c>
      <c r="F4" s="168">
        <v>24311344.881400999</v>
      </c>
      <c r="G4" s="168">
        <v>58991987.942731</v>
      </c>
    </row>
    <row r="5" spans="1:7" s="158" customFormat="1" x14ac:dyDescent="0.2">
      <c r="A5" s="164" t="s">
        <v>132</v>
      </c>
      <c r="B5" s="162">
        <v>2993876.328427</v>
      </c>
      <c r="C5" s="162">
        <v>1339930.23701</v>
      </c>
      <c r="D5" s="162">
        <v>8723028.0259269997</v>
      </c>
      <c r="E5" s="162">
        <v>17035352.725304</v>
      </c>
      <c r="F5" s="162">
        <v>17658864.818114001</v>
      </c>
      <c r="G5" s="162">
        <v>47751052.134782001</v>
      </c>
    </row>
    <row r="6" spans="1:7" s="158" customFormat="1" x14ac:dyDescent="0.2">
      <c r="A6" s="161" t="s">
        <v>133</v>
      </c>
      <c r="B6" s="159"/>
      <c r="C6" s="159"/>
      <c r="D6" s="159"/>
      <c r="E6" s="159"/>
      <c r="F6" s="159"/>
      <c r="G6" s="159"/>
    </row>
    <row r="7" spans="1:7" s="158" customFormat="1" x14ac:dyDescent="0.2">
      <c r="A7" s="160" t="s">
        <v>134</v>
      </c>
      <c r="B7" s="159">
        <v>237005.60686299999</v>
      </c>
      <c r="C7" s="159">
        <v>80448.635857000001</v>
      </c>
      <c r="D7" s="159">
        <v>1749805.944199</v>
      </c>
      <c r="E7" s="159">
        <v>1240395.920281</v>
      </c>
      <c r="F7" s="159">
        <v>930506.09490699996</v>
      </c>
      <c r="G7" s="159">
        <v>4238162.2021070002</v>
      </c>
    </row>
    <row r="8" spans="1:7" s="158" customFormat="1" x14ac:dyDescent="0.2">
      <c r="A8" s="160" t="s">
        <v>135</v>
      </c>
      <c r="B8" s="159">
        <v>91945.240489000003</v>
      </c>
      <c r="C8" s="159">
        <v>20345.875037000002</v>
      </c>
      <c r="D8" s="159">
        <v>16712.022867</v>
      </c>
      <c r="E8" s="159">
        <v>774527.18917799997</v>
      </c>
      <c r="F8" s="159">
        <v>277595.730928</v>
      </c>
      <c r="G8" s="159">
        <v>1181126.058499</v>
      </c>
    </row>
    <row r="9" spans="1:7" s="158" customFormat="1" x14ac:dyDescent="0.2">
      <c r="A9" s="160" t="s">
        <v>136</v>
      </c>
      <c r="B9" s="159">
        <v>159225.87437400001</v>
      </c>
      <c r="C9" s="159">
        <v>37742.578400999999</v>
      </c>
      <c r="D9" s="159">
        <v>76660.022530999995</v>
      </c>
      <c r="E9" s="159">
        <v>980847.68882399995</v>
      </c>
      <c r="F9" s="159">
        <v>1551187.964227</v>
      </c>
      <c r="G9" s="159">
        <v>2805664.1283570002</v>
      </c>
    </row>
    <row r="10" spans="1:7" s="158" customFormat="1" x14ac:dyDescent="0.2">
      <c r="A10" s="160" t="s">
        <v>137</v>
      </c>
      <c r="B10" s="159">
        <v>19391.494145000001</v>
      </c>
      <c r="C10" s="159">
        <v>3526.3439499999999</v>
      </c>
      <c r="D10" s="159">
        <v>107.084889</v>
      </c>
      <c r="E10" s="159">
        <v>153887.89149899999</v>
      </c>
      <c r="F10" s="159">
        <v>114126.496063</v>
      </c>
      <c r="G10" s="159">
        <v>291039.31054600002</v>
      </c>
    </row>
    <row r="11" spans="1:7" s="158" customFormat="1" x14ac:dyDescent="0.2">
      <c r="A11" s="166" t="s">
        <v>138</v>
      </c>
      <c r="B11" s="159">
        <v>15260.024547999999</v>
      </c>
      <c r="C11" s="159">
        <v>14122.120539</v>
      </c>
      <c r="D11" s="159">
        <v>3654.6591309999999</v>
      </c>
      <c r="E11" s="159">
        <v>223545.228879</v>
      </c>
      <c r="F11" s="159">
        <v>246215.19511</v>
      </c>
      <c r="G11" s="159">
        <v>502797.22820700001</v>
      </c>
    </row>
    <row r="12" spans="1:7" s="158" customFormat="1" x14ac:dyDescent="0.2">
      <c r="A12" s="160" t="s">
        <v>139</v>
      </c>
      <c r="B12" s="159">
        <v>1626.94624</v>
      </c>
      <c r="C12" s="159">
        <v>5225.4295499999998</v>
      </c>
      <c r="D12" s="159">
        <v>1.141184</v>
      </c>
      <c r="E12" s="159">
        <v>61555.958304</v>
      </c>
      <c r="F12" s="159">
        <v>36314.381351000004</v>
      </c>
      <c r="G12" s="159">
        <v>104723.856629</v>
      </c>
    </row>
    <row r="13" spans="1:7" s="158" customFormat="1" x14ac:dyDescent="0.2">
      <c r="A13" s="160" t="s">
        <v>140</v>
      </c>
      <c r="B13" s="159">
        <v>110298.869909</v>
      </c>
      <c r="C13" s="159">
        <v>24541.430917000002</v>
      </c>
      <c r="D13" s="159">
        <v>12152.810766000001</v>
      </c>
      <c r="E13" s="159">
        <v>796346.85202800005</v>
      </c>
      <c r="F13" s="159">
        <v>721188.90933900001</v>
      </c>
      <c r="G13" s="159">
        <v>1664528.8729590001</v>
      </c>
    </row>
    <row r="14" spans="1:7" s="158" customFormat="1" x14ac:dyDescent="0.2">
      <c r="A14" s="160" t="s">
        <v>141</v>
      </c>
      <c r="B14" s="159">
        <v>18135.840929000002</v>
      </c>
      <c r="C14" s="159">
        <v>1608.604932</v>
      </c>
      <c r="D14" s="159">
        <v>1458.56702</v>
      </c>
      <c r="E14" s="159">
        <v>48988.625337999998</v>
      </c>
      <c r="F14" s="159">
        <v>14004.750201999999</v>
      </c>
      <c r="G14" s="159">
        <v>84196.388420999996</v>
      </c>
    </row>
    <row r="15" spans="1:7" s="158" customFormat="1" x14ac:dyDescent="0.2">
      <c r="A15" s="160" t="s">
        <v>142</v>
      </c>
      <c r="B15" s="159">
        <v>205107.43741499999</v>
      </c>
      <c r="C15" s="159">
        <v>94606.618659</v>
      </c>
      <c r="D15" s="159">
        <v>21892.738243</v>
      </c>
      <c r="E15" s="159">
        <v>1163810.4760459999</v>
      </c>
      <c r="F15" s="159">
        <v>1348480.834515</v>
      </c>
      <c r="G15" s="159">
        <v>2833898.104878</v>
      </c>
    </row>
    <row r="16" spans="1:7" s="158" customFormat="1" x14ac:dyDescent="0.2">
      <c r="A16" s="160" t="s">
        <v>143</v>
      </c>
      <c r="B16" s="159">
        <v>50668.143123000002</v>
      </c>
      <c r="C16" s="159">
        <v>33539.635552</v>
      </c>
      <c r="D16" s="159">
        <v>279733.58580200002</v>
      </c>
      <c r="E16" s="159">
        <v>118457.74802899999</v>
      </c>
      <c r="F16" s="159">
        <v>23639.162795</v>
      </c>
      <c r="G16" s="159">
        <v>506038.27530099999</v>
      </c>
    </row>
    <row r="17" spans="1:7" s="158" customFormat="1" x14ac:dyDescent="0.2">
      <c r="A17" s="160" t="s">
        <v>144</v>
      </c>
      <c r="B17" s="159">
        <v>10084.069706</v>
      </c>
      <c r="C17" s="159">
        <v>858.18236400000001</v>
      </c>
      <c r="D17" s="159">
        <v>834.76447900000005</v>
      </c>
      <c r="E17" s="159">
        <v>153288.22008900001</v>
      </c>
      <c r="F17" s="159">
        <v>127150.656426</v>
      </c>
      <c r="G17" s="159">
        <v>292215.893064</v>
      </c>
    </row>
    <row r="18" spans="1:7" s="158" customFormat="1" x14ac:dyDescent="0.2">
      <c r="A18" s="160" t="s">
        <v>145</v>
      </c>
      <c r="B18" s="159">
        <v>443931.943073</v>
      </c>
      <c r="C18" s="159">
        <v>58517.444706000002</v>
      </c>
      <c r="D18" s="159">
        <v>46977.128323999998</v>
      </c>
      <c r="E18" s="159">
        <v>1677479.0960890001</v>
      </c>
      <c r="F18" s="159">
        <v>1071351.2653999999</v>
      </c>
      <c r="G18" s="159">
        <v>3298256.8775920002</v>
      </c>
    </row>
    <row r="19" spans="1:7" s="158" customFormat="1" x14ac:dyDescent="0.2">
      <c r="A19" s="160" t="s">
        <v>146</v>
      </c>
      <c r="B19" s="159">
        <v>2671.2522939999999</v>
      </c>
      <c r="C19" s="159">
        <v>347.30468100000002</v>
      </c>
      <c r="D19" s="165">
        <v>64.741439</v>
      </c>
      <c r="E19" s="159">
        <v>39873.295728999998</v>
      </c>
      <c r="F19" s="159">
        <v>10614.203469</v>
      </c>
      <c r="G19" s="159">
        <v>53570.797612000002</v>
      </c>
    </row>
    <row r="20" spans="1:7" s="158" customFormat="1" x14ac:dyDescent="0.2">
      <c r="A20" s="160" t="s">
        <v>147</v>
      </c>
      <c r="B20" s="159">
        <v>543061.495184</v>
      </c>
      <c r="C20" s="159">
        <v>190610.58401699999</v>
      </c>
      <c r="D20" s="159">
        <v>116233.113706</v>
      </c>
      <c r="E20" s="159">
        <v>4488380.9938559998</v>
      </c>
      <c r="F20" s="159">
        <v>7179645.3407129999</v>
      </c>
      <c r="G20" s="159">
        <v>12517931.527476</v>
      </c>
    </row>
    <row r="21" spans="1:7" s="158" customFormat="1" x14ac:dyDescent="0.2">
      <c r="A21" s="160" t="s">
        <v>148</v>
      </c>
      <c r="B21" s="159">
        <v>161772.175663</v>
      </c>
      <c r="C21" s="159">
        <v>63107.382493999998</v>
      </c>
      <c r="D21" s="159">
        <v>8669.5988940000007</v>
      </c>
      <c r="E21" s="159">
        <v>1340357.4052019999</v>
      </c>
      <c r="F21" s="159">
        <v>831589.76253800001</v>
      </c>
      <c r="G21" s="159">
        <v>2405496.3247910002</v>
      </c>
    </row>
    <row r="22" spans="1:7" s="158" customFormat="1" x14ac:dyDescent="0.2">
      <c r="A22" s="160" t="s">
        <v>149</v>
      </c>
      <c r="B22" s="159">
        <v>1312.4520110000001</v>
      </c>
      <c r="C22" s="159">
        <v>34614.383485999999</v>
      </c>
      <c r="D22" s="159">
        <v>3454205.2031660001</v>
      </c>
      <c r="E22" s="159">
        <v>78012.411072999996</v>
      </c>
      <c r="F22" s="159">
        <v>57977.052538000004</v>
      </c>
      <c r="G22" s="159">
        <v>3626121.5022740001</v>
      </c>
    </row>
    <row r="23" spans="1:7" s="158" customFormat="1" x14ac:dyDescent="0.2">
      <c r="A23" s="160" t="s">
        <v>150</v>
      </c>
      <c r="B23" s="159">
        <v>4753.3395019999998</v>
      </c>
      <c r="C23" s="159">
        <v>128.848365</v>
      </c>
      <c r="D23" s="159">
        <v>652.30966799999999</v>
      </c>
      <c r="E23" s="159">
        <v>38882.033146000002</v>
      </c>
      <c r="F23" s="159">
        <v>66795.377221000002</v>
      </c>
      <c r="G23" s="159">
        <v>111211.90790200001</v>
      </c>
    </row>
    <row r="24" spans="1:7" s="158" customFormat="1" x14ac:dyDescent="0.2">
      <c r="A24" s="160" t="s">
        <v>151</v>
      </c>
      <c r="B24" s="159">
        <v>134345.90805900001</v>
      </c>
      <c r="C24" s="159">
        <v>150215.48793100001</v>
      </c>
      <c r="D24" s="159">
        <v>521029.228206</v>
      </c>
      <c r="E24" s="159">
        <v>657978.90819999995</v>
      </c>
      <c r="F24" s="159">
        <v>460464.31196600001</v>
      </c>
      <c r="G24" s="159">
        <v>1924033.844362</v>
      </c>
    </row>
    <row r="25" spans="1:7" s="158" customFormat="1" x14ac:dyDescent="0.2">
      <c r="A25" s="160" t="s">
        <v>152</v>
      </c>
      <c r="B25" s="159">
        <v>121765.99564199999</v>
      </c>
      <c r="C25" s="159">
        <v>13758.040594</v>
      </c>
      <c r="D25" s="159">
        <v>2533.0535089999998</v>
      </c>
      <c r="E25" s="159">
        <v>294618.15218199999</v>
      </c>
      <c r="F25" s="159">
        <v>359911.58251500002</v>
      </c>
      <c r="G25" s="159">
        <v>792586.82444200001</v>
      </c>
    </row>
    <row r="26" spans="1:7" s="158" customFormat="1" x14ac:dyDescent="0.2">
      <c r="A26" s="160" t="s">
        <v>153</v>
      </c>
      <c r="B26" s="159">
        <v>2303.216907</v>
      </c>
      <c r="C26" s="159">
        <v>870.62928999999997</v>
      </c>
      <c r="D26" s="159">
        <v>127.095889</v>
      </c>
      <c r="E26" s="159">
        <v>155866.933062</v>
      </c>
      <c r="F26" s="159">
        <v>116892.87225299999</v>
      </c>
      <c r="G26" s="159">
        <v>276060.747401</v>
      </c>
    </row>
    <row r="27" spans="1:7" s="158" customFormat="1" x14ac:dyDescent="0.2">
      <c r="A27" s="160" t="s">
        <v>154</v>
      </c>
      <c r="B27" s="159">
        <v>12443.2099</v>
      </c>
      <c r="C27" s="159">
        <v>23080.809901000001</v>
      </c>
      <c r="D27" s="159">
        <v>2606.4111910000001</v>
      </c>
      <c r="E27" s="159">
        <v>157733.49848800001</v>
      </c>
      <c r="F27" s="159">
        <v>156357.39745799999</v>
      </c>
      <c r="G27" s="159">
        <v>352221.32693799998</v>
      </c>
    </row>
    <row r="28" spans="1:7" s="158" customFormat="1" x14ac:dyDescent="0.2">
      <c r="A28" s="160" t="s">
        <v>155</v>
      </c>
      <c r="B28" s="159">
        <v>49471.754911999997</v>
      </c>
      <c r="C28" s="159">
        <v>17230.276561999999</v>
      </c>
      <c r="D28" s="159">
        <v>454081.077338</v>
      </c>
      <c r="E28" s="159">
        <v>237935.94317700001</v>
      </c>
      <c r="F28" s="159">
        <v>204589.56959500001</v>
      </c>
      <c r="G28" s="159">
        <v>963308.62158399995</v>
      </c>
    </row>
    <row r="29" spans="1:7" s="158" customFormat="1" x14ac:dyDescent="0.2">
      <c r="A29" s="160" t="s">
        <v>156</v>
      </c>
      <c r="B29" s="159">
        <v>290183.14038900001</v>
      </c>
      <c r="C29" s="159">
        <v>173820.753058</v>
      </c>
      <c r="D29" s="159">
        <v>1629753.5627280001</v>
      </c>
      <c r="E29" s="159">
        <v>1034443.056797</v>
      </c>
      <c r="F29" s="159">
        <v>794426.57148699998</v>
      </c>
      <c r="G29" s="159">
        <v>3922627.0844589998</v>
      </c>
    </row>
    <row r="30" spans="1:7" s="158" customFormat="1" x14ac:dyDescent="0.2">
      <c r="A30" s="160" t="s">
        <v>157</v>
      </c>
      <c r="B30" s="159">
        <v>62739.267345</v>
      </c>
      <c r="C30" s="159">
        <v>15868.631432</v>
      </c>
      <c r="D30" s="159">
        <v>125739.31933899999</v>
      </c>
      <c r="E30" s="159">
        <v>265296.77448899997</v>
      </c>
      <c r="F30" s="159">
        <v>255781.26690700001</v>
      </c>
      <c r="G30" s="159">
        <v>725425.25951200002</v>
      </c>
    </row>
    <row r="31" spans="1:7" s="158" customFormat="1" x14ac:dyDescent="0.2">
      <c r="A31" s="160" t="s">
        <v>158</v>
      </c>
      <c r="B31" s="159">
        <v>178627.76277900001</v>
      </c>
      <c r="C31" s="159">
        <v>232442.35350299999</v>
      </c>
      <c r="D31" s="159">
        <v>188483.66648499999</v>
      </c>
      <c r="E31" s="159">
        <v>84354.817804000006</v>
      </c>
      <c r="F31" s="159">
        <v>289140.44876399997</v>
      </c>
      <c r="G31" s="159">
        <v>973049.04933499999</v>
      </c>
    </row>
    <row r="32" spans="1:7" s="164" customFormat="1" x14ac:dyDescent="0.2">
      <c r="A32" s="164" t="s">
        <v>159</v>
      </c>
      <c r="B32" s="162">
        <v>49890.951839000001</v>
      </c>
      <c r="C32" s="162">
        <v>88805.953150000001</v>
      </c>
      <c r="D32" s="162">
        <v>117937.668884</v>
      </c>
      <c r="E32" s="162">
        <v>3790037.611087</v>
      </c>
      <c r="F32" s="162">
        <v>5658643.220524</v>
      </c>
      <c r="G32" s="162">
        <v>9705315.4054840002</v>
      </c>
    </row>
    <row r="33" spans="1:7" s="158" customFormat="1" x14ac:dyDescent="0.2">
      <c r="A33" s="161" t="s">
        <v>133</v>
      </c>
      <c r="B33" s="159"/>
      <c r="C33" s="159"/>
      <c r="D33" s="159"/>
      <c r="E33" s="159"/>
      <c r="F33" s="159"/>
      <c r="G33" s="159"/>
    </row>
    <row r="34" spans="1:7" s="158" customFormat="1" x14ac:dyDescent="0.2">
      <c r="A34" s="160" t="s">
        <v>160</v>
      </c>
      <c r="B34" s="159">
        <v>148.76245800000001</v>
      </c>
      <c r="C34" s="159">
        <v>9919.6113769999993</v>
      </c>
      <c r="D34" s="159">
        <v>57.338061000000003</v>
      </c>
      <c r="E34" s="159">
        <v>111748.61418400001</v>
      </c>
      <c r="F34" s="159">
        <v>423619.26890299999</v>
      </c>
      <c r="G34" s="159">
        <v>545493.59498299996</v>
      </c>
    </row>
    <row r="35" spans="1:7" s="158" customFormat="1" x14ac:dyDescent="0.2">
      <c r="A35" s="160" t="s">
        <v>161</v>
      </c>
      <c r="B35" s="159">
        <v>10196.390796</v>
      </c>
      <c r="C35" s="159">
        <v>6535.1509470000001</v>
      </c>
      <c r="D35" s="159">
        <v>191.18652399999999</v>
      </c>
      <c r="E35" s="159">
        <v>1455930.251312</v>
      </c>
      <c r="F35" s="159">
        <v>2513035.673612</v>
      </c>
      <c r="G35" s="159">
        <v>3985888.6531910002</v>
      </c>
    </row>
    <row r="36" spans="1:7" s="158" customFormat="1" x14ac:dyDescent="0.2">
      <c r="A36" s="160" t="s">
        <v>162</v>
      </c>
      <c r="B36" s="159">
        <v>584.78835700000002</v>
      </c>
      <c r="C36" s="159">
        <v>15407.246109</v>
      </c>
      <c r="D36" s="159">
        <v>804.70149200000003</v>
      </c>
      <c r="E36" s="159">
        <v>1463552.526788</v>
      </c>
      <c r="F36" s="159">
        <v>810966.89243000001</v>
      </c>
      <c r="G36" s="159">
        <v>2291316.1551760002</v>
      </c>
    </row>
    <row r="37" spans="1:7" s="158" customFormat="1" x14ac:dyDescent="0.2">
      <c r="A37" s="160" t="s">
        <v>163</v>
      </c>
      <c r="B37" s="159">
        <v>2889.94877</v>
      </c>
      <c r="C37" s="159">
        <v>9989.1823019999993</v>
      </c>
      <c r="D37" s="159">
        <v>5.9829999999999996E-3</v>
      </c>
      <c r="E37" s="159">
        <v>49072.944388000004</v>
      </c>
      <c r="F37" s="159">
        <v>175548.46253200001</v>
      </c>
      <c r="G37" s="159">
        <v>237500.54397500001</v>
      </c>
    </row>
    <row r="38" spans="1:7" s="158" customFormat="1" x14ac:dyDescent="0.2">
      <c r="A38" s="160" t="s">
        <v>164</v>
      </c>
      <c r="B38" s="159">
        <v>216.445346</v>
      </c>
      <c r="C38" s="159">
        <v>14011.24482</v>
      </c>
      <c r="D38" s="165">
        <v>38.086981000000002</v>
      </c>
      <c r="E38" s="159">
        <v>107318.308154</v>
      </c>
      <c r="F38" s="159">
        <v>132233.76848599999</v>
      </c>
      <c r="G38" s="159">
        <v>253817.853787</v>
      </c>
    </row>
    <row r="39" spans="1:7" s="158" customFormat="1" x14ac:dyDescent="0.2">
      <c r="A39" s="160" t="s">
        <v>165</v>
      </c>
      <c r="B39" s="159">
        <v>150.40132199999999</v>
      </c>
      <c r="C39" s="159">
        <v>28.462790999999999</v>
      </c>
      <c r="D39" s="165">
        <v>0</v>
      </c>
      <c r="E39" s="159">
        <v>51968.855839999997</v>
      </c>
      <c r="F39" s="159">
        <v>354000.06040999998</v>
      </c>
      <c r="G39" s="159">
        <v>406147.780363</v>
      </c>
    </row>
    <row r="40" spans="1:7" s="158" customFormat="1" x14ac:dyDescent="0.2">
      <c r="A40" s="160" t="s">
        <v>166</v>
      </c>
      <c r="B40" s="159">
        <v>11894.068222</v>
      </c>
      <c r="C40" s="159">
        <v>10061.896256</v>
      </c>
      <c r="D40" s="159">
        <v>50.915202000000001</v>
      </c>
      <c r="E40" s="159">
        <v>19612.256144999999</v>
      </c>
      <c r="F40" s="159">
        <v>164021.25204399999</v>
      </c>
      <c r="G40" s="159">
        <v>205640.387869</v>
      </c>
    </row>
    <row r="41" spans="1:7" s="158" customFormat="1" x14ac:dyDescent="0.2">
      <c r="A41" s="164" t="s">
        <v>167</v>
      </c>
      <c r="B41" s="162">
        <v>14069.40062</v>
      </c>
      <c r="C41" s="162">
        <v>21379.163458999999</v>
      </c>
      <c r="D41" s="167">
        <v>898.00358900000003</v>
      </c>
      <c r="E41" s="162">
        <v>39886.113568000001</v>
      </c>
      <c r="F41" s="162">
        <v>94021.683501000007</v>
      </c>
      <c r="G41" s="162">
        <v>170254.364737</v>
      </c>
    </row>
    <row r="42" spans="1:7" s="158" customFormat="1" x14ac:dyDescent="0.2">
      <c r="A42" s="161" t="s">
        <v>133</v>
      </c>
      <c r="B42" s="159"/>
      <c r="C42" s="159"/>
      <c r="D42" s="159"/>
      <c r="E42" s="159"/>
      <c r="F42" s="159"/>
      <c r="G42" s="159"/>
    </row>
    <row r="43" spans="1:7" s="158" customFormat="1" x14ac:dyDescent="0.2">
      <c r="A43" s="160" t="s">
        <v>168</v>
      </c>
      <c r="B43" s="159">
        <v>6844.2910609999999</v>
      </c>
      <c r="C43" s="159">
        <v>659.63824699999998</v>
      </c>
      <c r="D43" s="165">
        <v>3.666E-3</v>
      </c>
      <c r="E43" s="159">
        <v>9336.3883000000005</v>
      </c>
      <c r="F43" s="159">
        <v>4843.5458390000003</v>
      </c>
      <c r="G43" s="159">
        <v>21683.867113</v>
      </c>
    </row>
    <row r="44" spans="1:7" s="158" customFormat="1" x14ac:dyDescent="0.2">
      <c r="A44" s="164" t="s">
        <v>169</v>
      </c>
      <c r="B44" s="162">
        <v>31301.232706999999</v>
      </c>
      <c r="C44" s="162">
        <v>26180.823171</v>
      </c>
      <c r="D44" s="162">
        <v>63898.938426000001</v>
      </c>
      <c r="E44" s="162">
        <v>334336.26994299999</v>
      </c>
      <c r="F44" s="162">
        <v>889655.28162499995</v>
      </c>
      <c r="G44" s="162">
        <v>1345372.545872</v>
      </c>
    </row>
    <row r="45" spans="1:7" s="158" customFormat="1" x14ac:dyDescent="0.2">
      <c r="A45" s="161" t="s">
        <v>133</v>
      </c>
      <c r="B45" s="159"/>
      <c r="C45" s="159"/>
      <c r="D45" s="159"/>
      <c r="E45" s="159"/>
      <c r="F45" s="159"/>
      <c r="G45" s="159"/>
    </row>
    <row r="46" spans="1:7" s="158" customFormat="1" x14ac:dyDescent="0.2">
      <c r="A46" s="160" t="s">
        <v>170</v>
      </c>
      <c r="B46" s="159">
        <v>1119.939259</v>
      </c>
      <c r="C46" s="159">
        <v>1022.189473</v>
      </c>
      <c r="D46" s="165">
        <v>0</v>
      </c>
      <c r="E46" s="159">
        <v>20209.109959000001</v>
      </c>
      <c r="F46" s="159">
        <v>11552.777355</v>
      </c>
      <c r="G46" s="159">
        <v>33904.016045999997</v>
      </c>
    </row>
    <row r="47" spans="1:7" s="158" customFormat="1" x14ac:dyDescent="0.2">
      <c r="A47" s="160" t="s">
        <v>171</v>
      </c>
      <c r="B47" s="159">
        <v>21406.655949</v>
      </c>
      <c r="C47" s="159">
        <v>3033.2891920000002</v>
      </c>
      <c r="D47" s="159">
        <v>63861.434428</v>
      </c>
      <c r="E47" s="159">
        <v>259323.78306300001</v>
      </c>
      <c r="F47" s="159">
        <v>766218.77708599996</v>
      </c>
      <c r="G47" s="159">
        <v>1113843.9397179999</v>
      </c>
    </row>
    <row r="48" spans="1:7" s="158" customFormat="1" x14ac:dyDescent="0.2">
      <c r="A48" s="160" t="s">
        <v>172</v>
      </c>
      <c r="B48" s="159">
        <v>2671.7239749999999</v>
      </c>
      <c r="C48" s="159">
        <v>9888.5604739999999</v>
      </c>
      <c r="D48" s="159">
        <v>37.500736000000003</v>
      </c>
      <c r="E48" s="159">
        <v>9769.1673890000002</v>
      </c>
      <c r="F48" s="159">
        <v>12309.422079</v>
      </c>
      <c r="G48" s="159">
        <v>34676.374652999999</v>
      </c>
    </row>
    <row r="49" spans="1:7" s="158" customFormat="1" x14ac:dyDescent="0.2">
      <c r="A49" s="163" t="s">
        <v>173</v>
      </c>
      <c r="B49" s="162">
        <v>213.02921499999999</v>
      </c>
      <c r="C49" s="162">
        <v>431.56038000000001</v>
      </c>
      <c r="D49" s="167">
        <v>46.911310999999998</v>
      </c>
      <c r="E49" s="162">
        <v>9142.1133129999998</v>
      </c>
      <c r="F49" s="162">
        <v>10159.877637</v>
      </c>
      <c r="G49" s="162">
        <v>19993.491856000001</v>
      </c>
    </row>
    <row r="50" spans="1:7" s="158" customFormat="1" x14ac:dyDescent="0.2">
      <c r="A50" s="161" t="s">
        <v>133</v>
      </c>
      <c r="B50" s="159"/>
      <c r="C50" s="159"/>
      <c r="D50" s="159"/>
      <c r="E50" s="159"/>
      <c r="F50" s="159"/>
      <c r="G50" s="159"/>
    </row>
    <row r="51" spans="1:7" s="158" customFormat="1" x14ac:dyDescent="0.2">
      <c r="A51" s="160" t="s">
        <v>174</v>
      </c>
      <c r="B51" s="159">
        <v>13.68266</v>
      </c>
      <c r="C51" s="159">
        <v>117.475036</v>
      </c>
      <c r="D51" s="165">
        <v>46.909484999999997</v>
      </c>
      <c r="E51" s="159">
        <v>9033.8851880000002</v>
      </c>
      <c r="F51" s="159">
        <v>6423.5622050000002</v>
      </c>
      <c r="G51" s="159">
        <v>15635.514574000001</v>
      </c>
    </row>
    <row r="52" spans="1:7" x14ac:dyDescent="0.2">
      <c r="A52" s="277" t="s">
        <v>44</v>
      </c>
      <c r="B52" s="277"/>
      <c r="C52" s="277"/>
      <c r="D52" s="277"/>
      <c r="E52" s="277"/>
      <c r="F52" s="277"/>
      <c r="G52" s="277"/>
    </row>
    <row r="53" spans="1:7" s="164" customFormat="1" x14ac:dyDescent="0.2">
      <c r="A53" s="164" t="s">
        <v>52</v>
      </c>
      <c r="B53" s="162">
        <v>4019268.9836670002</v>
      </c>
      <c r="C53" s="162">
        <v>1527619.6432759999</v>
      </c>
      <c r="D53" s="162">
        <v>2382538.8669619998</v>
      </c>
      <c r="E53" s="162">
        <v>16960252.883561999</v>
      </c>
      <c r="F53" s="162">
        <v>30719735.908296999</v>
      </c>
      <c r="G53" s="162">
        <v>55609416.285764001</v>
      </c>
    </row>
    <row r="54" spans="1:7" s="158" customFormat="1" x14ac:dyDescent="0.2">
      <c r="A54" s="164" t="s">
        <v>132</v>
      </c>
      <c r="B54" s="162">
        <v>3809361.2551150001</v>
      </c>
      <c r="C54" s="162">
        <v>1439443.749231</v>
      </c>
      <c r="D54" s="162">
        <v>2345153.8624499999</v>
      </c>
      <c r="E54" s="162">
        <v>15162438.499330999</v>
      </c>
      <c r="F54" s="162">
        <v>26383945.898419</v>
      </c>
      <c r="G54" s="162">
        <v>49140343.264545999</v>
      </c>
    </row>
    <row r="55" spans="1:7" s="158" customFormat="1" x14ac:dyDescent="0.2">
      <c r="A55" s="161" t="s">
        <v>133</v>
      </c>
      <c r="B55" s="159"/>
      <c r="C55" s="159"/>
      <c r="D55" s="159"/>
      <c r="E55" s="159"/>
      <c r="F55" s="159"/>
      <c r="G55" s="159"/>
    </row>
    <row r="56" spans="1:7" s="158" customFormat="1" x14ac:dyDescent="0.2">
      <c r="A56" s="160" t="s">
        <v>134</v>
      </c>
      <c r="B56" s="159">
        <v>353036.11404900003</v>
      </c>
      <c r="C56" s="159">
        <v>198430.14212900001</v>
      </c>
      <c r="D56" s="159">
        <v>214879.78874399999</v>
      </c>
      <c r="E56" s="159">
        <v>910149.83945199999</v>
      </c>
      <c r="F56" s="159">
        <v>826878.53244400001</v>
      </c>
      <c r="G56" s="159">
        <v>2503374.4168179999</v>
      </c>
    </row>
    <row r="57" spans="1:7" s="158" customFormat="1" x14ac:dyDescent="0.2">
      <c r="A57" s="160" t="s">
        <v>135</v>
      </c>
      <c r="B57" s="159">
        <v>60761.347604000002</v>
      </c>
      <c r="C57" s="159">
        <v>21000.005383</v>
      </c>
      <c r="D57" s="159">
        <v>9043.2540759999993</v>
      </c>
      <c r="E57" s="159">
        <v>266206.06023800001</v>
      </c>
      <c r="F57" s="159">
        <v>867457.31768600002</v>
      </c>
      <c r="G57" s="159">
        <v>1224467.984987</v>
      </c>
    </row>
    <row r="58" spans="1:7" s="158" customFormat="1" x14ac:dyDescent="0.2">
      <c r="A58" s="160" t="s">
        <v>136</v>
      </c>
      <c r="B58" s="159">
        <v>176172.75187000001</v>
      </c>
      <c r="C58" s="159">
        <v>75872.968498000002</v>
      </c>
      <c r="D58" s="159">
        <v>16052.564867999999</v>
      </c>
      <c r="E58" s="159">
        <v>841779.058923</v>
      </c>
      <c r="F58" s="159">
        <v>1198248.501227</v>
      </c>
      <c r="G58" s="159">
        <v>2308125.8453859999</v>
      </c>
    </row>
    <row r="59" spans="1:7" s="158" customFormat="1" x14ac:dyDescent="0.2">
      <c r="A59" s="160" t="s">
        <v>137</v>
      </c>
      <c r="B59" s="159">
        <v>37035.462847000003</v>
      </c>
      <c r="C59" s="159">
        <v>4499.6878379999998</v>
      </c>
      <c r="D59" s="159">
        <v>599.61610099999996</v>
      </c>
      <c r="E59" s="159">
        <v>125836.759234</v>
      </c>
      <c r="F59" s="159">
        <v>153854.50821299999</v>
      </c>
      <c r="G59" s="159">
        <v>321826.03423300001</v>
      </c>
    </row>
    <row r="60" spans="1:7" s="158" customFormat="1" x14ac:dyDescent="0.2">
      <c r="A60" s="166" t="s">
        <v>138</v>
      </c>
      <c r="B60" s="159">
        <v>137203.83434299999</v>
      </c>
      <c r="C60" s="159">
        <v>14601.240572000001</v>
      </c>
      <c r="D60" s="159">
        <v>12845.894014</v>
      </c>
      <c r="E60" s="159">
        <v>460084.531694</v>
      </c>
      <c r="F60" s="159">
        <v>1135240.4023899999</v>
      </c>
      <c r="G60" s="159">
        <v>1759975.903013</v>
      </c>
    </row>
    <row r="61" spans="1:7" s="158" customFormat="1" x14ac:dyDescent="0.2">
      <c r="A61" s="160" t="s">
        <v>139</v>
      </c>
      <c r="B61" s="159">
        <v>11336.393437999999</v>
      </c>
      <c r="C61" s="159">
        <v>1670.45623</v>
      </c>
      <c r="D61" s="159">
        <v>297.50879800000001</v>
      </c>
      <c r="E61" s="159">
        <v>61112.834311999999</v>
      </c>
      <c r="F61" s="159">
        <v>105010.552822</v>
      </c>
      <c r="G61" s="159">
        <v>179427.74559999999</v>
      </c>
    </row>
    <row r="62" spans="1:7" s="158" customFormat="1" x14ac:dyDescent="0.2">
      <c r="A62" s="160" t="s">
        <v>140</v>
      </c>
      <c r="B62" s="159">
        <v>139896.64210299999</v>
      </c>
      <c r="C62" s="159">
        <v>26668.597667999999</v>
      </c>
      <c r="D62" s="159">
        <v>6554.642632</v>
      </c>
      <c r="E62" s="159">
        <v>812517.23553800001</v>
      </c>
      <c r="F62" s="159">
        <v>1368614.962112</v>
      </c>
      <c r="G62" s="159">
        <v>2354252.0800529998</v>
      </c>
    </row>
    <row r="63" spans="1:7" s="158" customFormat="1" x14ac:dyDescent="0.2">
      <c r="A63" s="160" t="s">
        <v>141</v>
      </c>
      <c r="B63" s="159">
        <v>43045.778169999998</v>
      </c>
      <c r="C63" s="159">
        <v>7450.5060240000003</v>
      </c>
      <c r="D63" s="159">
        <v>2178.935845</v>
      </c>
      <c r="E63" s="159">
        <v>103109.300281</v>
      </c>
      <c r="F63" s="159">
        <v>128426.27597800001</v>
      </c>
      <c r="G63" s="159">
        <v>284210.79629799997</v>
      </c>
    </row>
    <row r="64" spans="1:7" s="158" customFormat="1" x14ac:dyDescent="0.2">
      <c r="A64" s="160" t="s">
        <v>142</v>
      </c>
      <c r="B64" s="159">
        <v>94571.256701999999</v>
      </c>
      <c r="C64" s="159">
        <v>106701.512516</v>
      </c>
      <c r="D64" s="159">
        <v>18401.800600999999</v>
      </c>
      <c r="E64" s="159">
        <v>409780.60810299998</v>
      </c>
      <c r="F64" s="159">
        <v>1388554.723305</v>
      </c>
      <c r="G64" s="159">
        <v>2018009.9012269999</v>
      </c>
    </row>
    <row r="65" spans="1:7" s="158" customFormat="1" x14ac:dyDescent="0.2">
      <c r="A65" s="160" t="s">
        <v>143</v>
      </c>
      <c r="B65" s="159">
        <v>155839.25018599999</v>
      </c>
      <c r="C65" s="159">
        <v>64584.473426999997</v>
      </c>
      <c r="D65" s="159">
        <v>497129.12452299998</v>
      </c>
      <c r="E65" s="159">
        <v>318900.51030299999</v>
      </c>
      <c r="F65" s="159">
        <v>169490.86410100001</v>
      </c>
      <c r="G65" s="159">
        <v>1205944.22254</v>
      </c>
    </row>
    <row r="66" spans="1:7" s="158" customFormat="1" x14ac:dyDescent="0.2">
      <c r="A66" s="160" t="s">
        <v>144</v>
      </c>
      <c r="B66" s="159">
        <v>5587.0167060000003</v>
      </c>
      <c r="C66" s="159">
        <v>115.06635199999999</v>
      </c>
      <c r="D66" s="159">
        <v>193.79719299999999</v>
      </c>
      <c r="E66" s="159">
        <v>42377.015813999998</v>
      </c>
      <c r="F66" s="159">
        <v>169986.547452</v>
      </c>
      <c r="G66" s="159">
        <v>218259.44351700001</v>
      </c>
    </row>
    <row r="67" spans="1:7" s="158" customFormat="1" x14ac:dyDescent="0.2">
      <c r="A67" s="160" t="s">
        <v>145</v>
      </c>
      <c r="B67" s="159">
        <v>214276.530616</v>
      </c>
      <c r="C67" s="159">
        <v>80315.498519999994</v>
      </c>
      <c r="D67" s="159">
        <v>29369.753586999999</v>
      </c>
      <c r="E67" s="159">
        <v>1277199.399583</v>
      </c>
      <c r="F67" s="159">
        <v>786824.01510099997</v>
      </c>
      <c r="G67" s="159">
        <v>2387985.1974070002</v>
      </c>
    </row>
    <row r="68" spans="1:7" s="158" customFormat="1" x14ac:dyDescent="0.2">
      <c r="A68" s="160" t="s">
        <v>146</v>
      </c>
      <c r="B68" s="159">
        <v>1088.446997</v>
      </c>
      <c r="C68" s="159">
        <v>459.54868699999997</v>
      </c>
      <c r="D68" s="159">
        <v>627.01836800000001</v>
      </c>
      <c r="E68" s="159">
        <v>35152.687225000001</v>
      </c>
      <c r="F68" s="159">
        <v>251113.031602</v>
      </c>
      <c r="G68" s="159">
        <v>288440.73287900002</v>
      </c>
    </row>
    <row r="69" spans="1:7" s="158" customFormat="1" x14ac:dyDescent="0.2">
      <c r="A69" s="160" t="s">
        <v>147</v>
      </c>
      <c r="B69" s="159">
        <v>497891.20774300001</v>
      </c>
      <c r="C69" s="159">
        <v>276528.23122199997</v>
      </c>
      <c r="D69" s="159">
        <v>57767.130847</v>
      </c>
      <c r="E69" s="159">
        <v>3417581.672946</v>
      </c>
      <c r="F69" s="159">
        <v>9739693.3165520001</v>
      </c>
      <c r="G69" s="159">
        <v>13989461.55931</v>
      </c>
    </row>
    <row r="70" spans="1:7" s="158" customFormat="1" x14ac:dyDescent="0.2">
      <c r="A70" s="160" t="s">
        <v>148</v>
      </c>
      <c r="B70" s="159">
        <v>496904.75410199998</v>
      </c>
      <c r="C70" s="159">
        <v>229532.76156899999</v>
      </c>
      <c r="D70" s="159">
        <v>13442.432134999999</v>
      </c>
      <c r="E70" s="159">
        <v>1028904.693244</v>
      </c>
      <c r="F70" s="159">
        <v>1377196.1321340001</v>
      </c>
      <c r="G70" s="159">
        <v>3145980.773184</v>
      </c>
    </row>
    <row r="71" spans="1:7" s="158" customFormat="1" x14ac:dyDescent="0.2">
      <c r="A71" s="160" t="s">
        <v>149</v>
      </c>
      <c r="B71" s="159">
        <v>72590.915114999996</v>
      </c>
      <c r="C71" s="159">
        <v>8032.9331819999998</v>
      </c>
      <c r="D71" s="159">
        <v>4432.3548309999996</v>
      </c>
      <c r="E71" s="159">
        <v>331511.42086800002</v>
      </c>
      <c r="F71" s="159">
        <v>93532.094983999996</v>
      </c>
      <c r="G71" s="159">
        <v>510099.71898000001</v>
      </c>
    </row>
    <row r="72" spans="1:7" s="158" customFormat="1" x14ac:dyDescent="0.2">
      <c r="A72" s="160" t="s">
        <v>150</v>
      </c>
      <c r="B72" s="159">
        <v>9280.9618730000002</v>
      </c>
      <c r="C72" s="159">
        <v>4051.9706959999999</v>
      </c>
      <c r="D72" s="159">
        <v>740.46525399999996</v>
      </c>
      <c r="E72" s="159">
        <v>90488.983968999994</v>
      </c>
      <c r="F72" s="159">
        <v>158563.52231900001</v>
      </c>
      <c r="G72" s="159">
        <v>263125.90411100001</v>
      </c>
    </row>
    <row r="73" spans="1:7" s="158" customFormat="1" x14ac:dyDescent="0.2">
      <c r="A73" s="160" t="s">
        <v>151</v>
      </c>
      <c r="B73" s="159">
        <v>525100.257384</v>
      </c>
      <c r="C73" s="159">
        <v>91849.711053999999</v>
      </c>
      <c r="D73" s="159">
        <v>283480.77393600001</v>
      </c>
      <c r="E73" s="159">
        <v>1238245.6102179999</v>
      </c>
      <c r="F73" s="159">
        <v>827181.61622900004</v>
      </c>
      <c r="G73" s="159">
        <v>2965857.9688209998</v>
      </c>
    </row>
    <row r="74" spans="1:7" s="158" customFormat="1" x14ac:dyDescent="0.2">
      <c r="A74" s="160" t="s">
        <v>152</v>
      </c>
      <c r="B74" s="159">
        <v>54556.719691999999</v>
      </c>
      <c r="C74" s="159">
        <v>13526.857481999999</v>
      </c>
      <c r="D74" s="159">
        <v>1701.155915</v>
      </c>
      <c r="E74" s="159">
        <v>365543.54133799998</v>
      </c>
      <c r="F74" s="159">
        <v>1029222.902177</v>
      </c>
      <c r="G74" s="159">
        <v>1464551.1766039999</v>
      </c>
    </row>
    <row r="75" spans="1:7" s="158" customFormat="1" x14ac:dyDescent="0.2">
      <c r="A75" s="160" t="s">
        <v>153</v>
      </c>
      <c r="B75" s="159">
        <v>40928.767803000002</v>
      </c>
      <c r="C75" s="159">
        <v>5849.6261459999996</v>
      </c>
      <c r="D75" s="159">
        <v>4248.6297880000002</v>
      </c>
      <c r="E75" s="159">
        <v>180738.15893400001</v>
      </c>
      <c r="F75" s="159">
        <v>298628.423801</v>
      </c>
      <c r="G75" s="159">
        <v>530393.60647200001</v>
      </c>
    </row>
    <row r="76" spans="1:7" s="158" customFormat="1" x14ac:dyDescent="0.2">
      <c r="A76" s="160" t="s">
        <v>154</v>
      </c>
      <c r="B76" s="159">
        <v>33546.390609000002</v>
      </c>
      <c r="C76" s="159">
        <v>2314.5900799999999</v>
      </c>
      <c r="D76" s="159">
        <v>1013.320998</v>
      </c>
      <c r="E76" s="159">
        <v>107830.322741</v>
      </c>
      <c r="F76" s="159">
        <v>521787.10670900001</v>
      </c>
      <c r="G76" s="159">
        <v>666491.73113700002</v>
      </c>
    </row>
    <row r="77" spans="1:7" s="158" customFormat="1" x14ac:dyDescent="0.2">
      <c r="A77" s="160" t="s">
        <v>155</v>
      </c>
      <c r="B77" s="159">
        <v>93433.485667000001</v>
      </c>
      <c r="C77" s="159">
        <v>18188.983350999999</v>
      </c>
      <c r="D77" s="159">
        <v>610840.39889299998</v>
      </c>
      <c r="E77" s="159">
        <v>331117.68937799998</v>
      </c>
      <c r="F77" s="159">
        <v>285192.36227400001</v>
      </c>
      <c r="G77" s="159">
        <v>1338772.9195630001</v>
      </c>
    </row>
    <row r="78" spans="1:7" s="158" customFormat="1" x14ac:dyDescent="0.2">
      <c r="A78" s="160" t="s">
        <v>156</v>
      </c>
      <c r="B78" s="159">
        <v>196515.109517</v>
      </c>
      <c r="C78" s="159">
        <v>84574.856677000003</v>
      </c>
      <c r="D78" s="159">
        <v>144927.64254199999</v>
      </c>
      <c r="E78" s="159">
        <v>899975.11239999998</v>
      </c>
      <c r="F78" s="159">
        <v>1512137.238103</v>
      </c>
      <c r="G78" s="159">
        <v>2838129.959239</v>
      </c>
    </row>
    <row r="79" spans="1:7" s="158" customFormat="1" x14ac:dyDescent="0.2">
      <c r="A79" s="160" t="s">
        <v>157</v>
      </c>
      <c r="B79" s="159">
        <v>62435.422874000004</v>
      </c>
      <c r="C79" s="159">
        <v>48588.433118000001</v>
      </c>
      <c r="D79" s="159">
        <v>162515.96505999999</v>
      </c>
      <c r="E79" s="159">
        <v>331595.77151300001</v>
      </c>
      <c r="F79" s="159">
        <v>223166.26713399999</v>
      </c>
      <c r="G79" s="159">
        <v>828301.85969900002</v>
      </c>
    </row>
    <row r="80" spans="1:7" s="158" customFormat="1" x14ac:dyDescent="0.2">
      <c r="A80" s="160" t="s">
        <v>158</v>
      </c>
      <c r="B80" s="159">
        <v>45566.620731000003</v>
      </c>
      <c r="C80" s="159">
        <v>10102.262773</v>
      </c>
      <c r="D80" s="159">
        <v>232803.36807699999</v>
      </c>
      <c r="E80" s="159">
        <v>265482.82821800001</v>
      </c>
      <c r="F80" s="159">
        <v>325055.87830699998</v>
      </c>
      <c r="G80" s="159">
        <v>879010.95810599998</v>
      </c>
    </row>
    <row r="81" spans="1:7" s="164" customFormat="1" x14ac:dyDescent="0.2">
      <c r="A81" s="164" t="s">
        <v>159</v>
      </c>
      <c r="B81" s="162">
        <v>130608.341761</v>
      </c>
      <c r="C81" s="162">
        <v>56673.664562999998</v>
      </c>
      <c r="D81" s="162">
        <v>29937.832116000001</v>
      </c>
      <c r="E81" s="162">
        <v>881569.95651699998</v>
      </c>
      <c r="F81" s="162">
        <v>1863519.9840859999</v>
      </c>
      <c r="G81" s="162">
        <v>2962309.7790430002</v>
      </c>
    </row>
    <row r="82" spans="1:7" s="158" customFormat="1" x14ac:dyDescent="0.2">
      <c r="A82" s="161" t="s">
        <v>133</v>
      </c>
      <c r="B82" s="159"/>
      <c r="C82" s="159"/>
      <c r="D82" s="159"/>
      <c r="E82" s="159"/>
      <c r="F82" s="159"/>
      <c r="G82" s="159"/>
    </row>
    <row r="83" spans="1:7" s="158" customFormat="1" x14ac:dyDescent="0.2">
      <c r="A83" s="160" t="s">
        <v>160</v>
      </c>
      <c r="B83" s="159">
        <v>13571.341354</v>
      </c>
      <c r="C83" s="159">
        <v>7736.2571580000003</v>
      </c>
      <c r="D83" s="159">
        <v>1.5985720000000001</v>
      </c>
      <c r="E83" s="159">
        <v>78556.588720999993</v>
      </c>
      <c r="F83" s="159">
        <v>253654.29605</v>
      </c>
      <c r="G83" s="159">
        <v>353520.081855</v>
      </c>
    </row>
    <row r="84" spans="1:7" s="158" customFormat="1" x14ac:dyDescent="0.2">
      <c r="A84" s="160" t="s">
        <v>161</v>
      </c>
      <c r="B84" s="159">
        <v>7699.7013639999996</v>
      </c>
      <c r="C84" s="159">
        <v>15398.030984999999</v>
      </c>
      <c r="D84" s="159">
        <v>3939.6320420000002</v>
      </c>
      <c r="E84" s="159">
        <v>279953.59793300001</v>
      </c>
      <c r="F84" s="159">
        <v>540986.44888399995</v>
      </c>
      <c r="G84" s="159">
        <v>847977.41120800003</v>
      </c>
    </row>
    <row r="85" spans="1:7" s="158" customFormat="1" x14ac:dyDescent="0.2">
      <c r="A85" s="160" t="s">
        <v>162</v>
      </c>
      <c r="B85" s="159">
        <v>941.20333200000005</v>
      </c>
      <c r="C85" s="159">
        <v>8985.9036329999999</v>
      </c>
      <c r="D85" s="159">
        <v>5273.3629449999999</v>
      </c>
      <c r="E85" s="159">
        <v>80460.271194999994</v>
      </c>
      <c r="F85" s="159">
        <v>155640.69907</v>
      </c>
      <c r="G85" s="159">
        <v>251301.440175</v>
      </c>
    </row>
    <row r="86" spans="1:7" s="158" customFormat="1" x14ac:dyDescent="0.2">
      <c r="A86" s="160" t="s">
        <v>163</v>
      </c>
      <c r="B86" s="159">
        <v>1028.3427830000001</v>
      </c>
      <c r="C86" s="159">
        <v>5340.1139590000002</v>
      </c>
      <c r="D86" s="165">
        <v>63.814185000000002</v>
      </c>
      <c r="E86" s="159">
        <v>20366.592560000001</v>
      </c>
      <c r="F86" s="159">
        <v>58174.204170999998</v>
      </c>
      <c r="G86" s="159">
        <v>84973.067658</v>
      </c>
    </row>
    <row r="87" spans="1:7" s="158" customFormat="1" x14ac:dyDescent="0.2">
      <c r="A87" s="160" t="s">
        <v>164</v>
      </c>
      <c r="B87" s="159">
        <v>2097.4729179999999</v>
      </c>
      <c r="C87" s="159">
        <v>340.80808100000002</v>
      </c>
      <c r="D87" s="165">
        <v>0</v>
      </c>
      <c r="E87" s="159">
        <v>32844.353345000003</v>
      </c>
      <c r="F87" s="159">
        <v>69685.243755000003</v>
      </c>
      <c r="G87" s="159">
        <v>104967.87809899999</v>
      </c>
    </row>
    <row r="88" spans="1:7" s="158" customFormat="1" x14ac:dyDescent="0.2">
      <c r="A88" s="160" t="s">
        <v>165</v>
      </c>
      <c r="B88" s="159">
        <v>920.03455399999996</v>
      </c>
      <c r="C88" s="159">
        <v>181.369406</v>
      </c>
      <c r="D88" s="159">
        <v>295.52093300000001</v>
      </c>
      <c r="E88" s="159">
        <v>18609.537968000001</v>
      </c>
      <c r="F88" s="159">
        <v>107275.533853</v>
      </c>
      <c r="G88" s="159">
        <v>127281.99671399999</v>
      </c>
    </row>
    <row r="89" spans="1:7" s="158" customFormat="1" x14ac:dyDescent="0.2">
      <c r="A89" s="160" t="s">
        <v>166</v>
      </c>
      <c r="B89" s="159">
        <v>967.06647099999998</v>
      </c>
      <c r="C89" s="159">
        <v>320.71385199999997</v>
      </c>
      <c r="D89" s="159">
        <v>0</v>
      </c>
      <c r="E89" s="159">
        <v>13155.735718</v>
      </c>
      <c r="F89" s="159">
        <v>45819.188796000002</v>
      </c>
      <c r="G89" s="159">
        <v>60262.704836999997</v>
      </c>
    </row>
    <row r="90" spans="1:7" s="158" customFormat="1" x14ac:dyDescent="0.2">
      <c r="A90" s="164" t="s">
        <v>167</v>
      </c>
      <c r="B90" s="162">
        <v>17694.046305</v>
      </c>
      <c r="C90" s="162">
        <v>9855.9473940000007</v>
      </c>
      <c r="D90" s="162">
        <v>5581.3588550000004</v>
      </c>
      <c r="E90" s="162">
        <v>127988.93580000001</v>
      </c>
      <c r="F90" s="162">
        <v>203569.514551</v>
      </c>
      <c r="G90" s="162">
        <v>364689.80290499999</v>
      </c>
    </row>
    <row r="91" spans="1:7" s="158" customFormat="1" x14ac:dyDescent="0.2">
      <c r="A91" s="161" t="s">
        <v>133</v>
      </c>
      <c r="B91" s="159"/>
      <c r="C91" s="159"/>
      <c r="D91" s="159"/>
      <c r="E91" s="159"/>
      <c r="F91" s="159"/>
      <c r="G91" s="159"/>
    </row>
    <row r="92" spans="1:7" s="158" customFormat="1" x14ac:dyDescent="0.2">
      <c r="A92" s="160" t="s">
        <v>168</v>
      </c>
      <c r="B92" s="159">
        <v>1610.0765019999999</v>
      </c>
      <c r="C92" s="159">
        <v>595.69566399999997</v>
      </c>
      <c r="D92" s="159">
        <v>498.60667599999999</v>
      </c>
      <c r="E92" s="159">
        <v>23769.908477000001</v>
      </c>
      <c r="F92" s="159">
        <v>72533.773547000004</v>
      </c>
      <c r="G92" s="159">
        <v>99008.060866</v>
      </c>
    </row>
    <row r="93" spans="1:7" s="158" customFormat="1" x14ac:dyDescent="0.2">
      <c r="A93" s="164" t="s">
        <v>169</v>
      </c>
      <c r="B93" s="162">
        <v>50621.284376000003</v>
      </c>
      <c r="C93" s="162">
        <v>21048.397233</v>
      </c>
      <c r="D93" s="162">
        <v>1563.1852249999999</v>
      </c>
      <c r="E93" s="162">
        <v>728940.92856899998</v>
      </c>
      <c r="F93" s="162">
        <v>2034600.5168039999</v>
      </c>
      <c r="G93" s="162">
        <v>2836774.3122069999</v>
      </c>
    </row>
    <row r="94" spans="1:7" s="158" customFormat="1" x14ac:dyDescent="0.2">
      <c r="A94" s="161" t="s">
        <v>133</v>
      </c>
      <c r="B94" s="159"/>
      <c r="C94" s="159"/>
      <c r="D94" s="159"/>
      <c r="E94" s="159"/>
      <c r="F94" s="159"/>
      <c r="G94" s="159"/>
    </row>
    <row r="95" spans="1:7" s="158" customFormat="1" x14ac:dyDescent="0.2">
      <c r="A95" s="160" t="s">
        <v>170</v>
      </c>
      <c r="B95" s="159">
        <v>3944.7957970000002</v>
      </c>
      <c r="C95" s="159">
        <v>1812.301301</v>
      </c>
      <c r="D95" s="159">
        <v>2.6008640000000001</v>
      </c>
      <c r="E95" s="159">
        <v>49098.382451999998</v>
      </c>
      <c r="F95" s="159">
        <v>55236.034136000002</v>
      </c>
      <c r="G95" s="159">
        <v>110094.11455</v>
      </c>
    </row>
    <row r="96" spans="1:7" s="158" customFormat="1" x14ac:dyDescent="0.2">
      <c r="A96" s="160" t="s">
        <v>171</v>
      </c>
      <c r="B96" s="159">
        <v>23310.166358999999</v>
      </c>
      <c r="C96" s="159">
        <v>16394.588945</v>
      </c>
      <c r="D96" s="159">
        <v>1478.718126</v>
      </c>
      <c r="E96" s="159">
        <v>515462.36253300001</v>
      </c>
      <c r="F96" s="159">
        <v>1394213.073661</v>
      </c>
      <c r="G96" s="159">
        <v>1950858.9096240001</v>
      </c>
    </row>
    <row r="97" spans="1:7" s="158" customFormat="1" x14ac:dyDescent="0.2">
      <c r="A97" s="160" t="s">
        <v>172</v>
      </c>
      <c r="B97" s="159">
        <v>9543.4159080000009</v>
      </c>
      <c r="C97" s="159">
        <v>540.28210799999999</v>
      </c>
      <c r="D97" s="159">
        <v>4.1040369999999999</v>
      </c>
      <c r="E97" s="159">
        <v>43030.402667000002</v>
      </c>
      <c r="F97" s="159">
        <v>78445.091444999998</v>
      </c>
      <c r="G97" s="159">
        <v>131563.29616500001</v>
      </c>
    </row>
    <row r="98" spans="1:7" s="158" customFormat="1" x14ac:dyDescent="0.2">
      <c r="A98" s="163" t="s">
        <v>173</v>
      </c>
      <c r="B98" s="162">
        <v>10984.05611</v>
      </c>
      <c r="C98" s="162">
        <v>597.88485500000002</v>
      </c>
      <c r="D98" s="162">
        <v>302.62831599999998</v>
      </c>
      <c r="E98" s="162">
        <v>59299.525755000002</v>
      </c>
      <c r="F98" s="162">
        <v>234099.99443699999</v>
      </c>
      <c r="G98" s="162">
        <v>305284.08947300003</v>
      </c>
    </row>
    <row r="99" spans="1:7" s="158" customFormat="1" x14ac:dyDescent="0.2">
      <c r="A99" s="161" t="s">
        <v>133</v>
      </c>
      <c r="B99" s="159"/>
      <c r="C99" s="159"/>
      <c r="D99" s="159"/>
      <c r="E99" s="159"/>
      <c r="F99" s="159"/>
      <c r="G99" s="159"/>
    </row>
    <row r="100" spans="1:7" s="158" customFormat="1" x14ac:dyDescent="0.2">
      <c r="A100" s="160" t="s">
        <v>174</v>
      </c>
      <c r="B100" s="159">
        <v>9779.2554199999995</v>
      </c>
      <c r="C100" s="159">
        <v>389.94286599999998</v>
      </c>
      <c r="D100" s="159">
        <v>0.43037999999999998</v>
      </c>
      <c r="E100" s="159">
        <v>52019.939860999999</v>
      </c>
      <c r="F100" s="159">
        <v>207790.88655699999</v>
      </c>
      <c r="G100" s="159">
        <v>269980.45508400002</v>
      </c>
    </row>
  </sheetData>
  <mergeCells count="2">
    <mergeCell ref="A3:G3"/>
    <mergeCell ref="A52:G52"/>
  </mergeCells>
  <conditionalFormatting sqref="A52">
    <cfRule type="cellIs" dxfId="25" priority="1" stopIfTrue="1" operator="equal">
      <formula>""</formula>
    </cfRule>
  </conditionalFormatting>
  <pageMargins left="0.70866141732283472" right="0.70866141732283472" top="0.27559055118110237" bottom="0.2755905511811023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Tartalom</vt:lpstr>
      <vt:lpstr>4.4.1.</vt:lpstr>
      <vt:lpstr>4.4.2.</vt:lpstr>
      <vt:lpstr>4.4.3.</vt:lpstr>
      <vt:lpstr>4.4.4.</vt:lpstr>
      <vt:lpstr>4.4.5.</vt:lpstr>
      <vt:lpstr>4.4.6.</vt:lpstr>
      <vt:lpstr>4.4.7.</vt:lpstr>
      <vt:lpstr>4.4.8.</vt:lpstr>
      <vt:lpstr>4.4.9.</vt:lpstr>
      <vt:lpstr>4.4.10.</vt:lpstr>
      <vt:lpstr>4.4.11.</vt:lpstr>
      <vt:lpstr>4.4.12.</vt:lpstr>
      <vt:lpstr>4.4.13.</vt:lpstr>
      <vt:lpstr>4.4.14.</vt:lpstr>
      <vt:lpstr>4.4.15.</vt:lpstr>
      <vt:lpstr>4.4.16.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2023-11-06T11:34:20Z</dcterms:created>
  <dcterms:modified xsi:type="dcterms:W3CDTF">2023-11-06T11:34:20Z</dcterms:modified>
</cp:coreProperties>
</file>