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70217C48-D2C5-405A-946D-DD6385D6AF0B}" xr6:coauthVersionLast="36" xr6:coauthVersionMax="36" xr10:uidLastSave="{00000000-0000-0000-0000-000000000000}"/>
  <bookViews>
    <workbookView xWindow="32760" yWindow="32760" windowWidth="14370" windowHeight="11985" tabRatio="853" xr2:uid="{00000000-000D-0000-FFFF-FFFF00000000}"/>
  </bookViews>
  <sheets>
    <sheet name="Tartalom" sheetId="62" r:id="rId1"/>
    <sheet name="4.4.1." sheetId="46" r:id="rId2"/>
    <sheet name="4.4.2." sheetId="54" r:id="rId3"/>
    <sheet name="4.4.3." sheetId="55" r:id="rId4"/>
    <sheet name="4.4.4." sheetId="56" r:id="rId5"/>
    <sheet name="4.4.5." sheetId="57" r:id="rId6"/>
    <sheet name="4.4.6." sheetId="58" r:id="rId7"/>
    <sheet name="4.4.7." sheetId="59" r:id="rId8"/>
    <sheet name="4.4.8." sheetId="60" r:id="rId9"/>
    <sheet name="4.4.9." sheetId="61" r:id="rId10"/>
    <sheet name="4.4.10." sheetId="47" r:id="rId11"/>
    <sheet name="4.4.11." sheetId="48" r:id="rId12"/>
    <sheet name="4.4.12." sheetId="49" r:id="rId13"/>
    <sheet name="4.4.13." sheetId="50" r:id="rId14"/>
    <sheet name="4.4.14." sheetId="51" r:id="rId15"/>
    <sheet name="4.4.15." sheetId="52" r:id="rId16"/>
    <sheet name="4.4.16." sheetId="53" r:id="rId17"/>
  </sheets>
  <definedNames>
    <definedName name="_xlnm.Print_Area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4" authorId="0" shapeId="0" xr:uid="{00000000-0006-0000-0600-000001000000}">
      <text>
        <r>
          <rPr>
            <sz val="8"/>
            <color indexed="8"/>
            <rFont val="Tahoma"/>
            <family val="2"/>
            <charset val="238"/>
          </rPr>
          <t>Az esetlegesen besorolhatatlan országok forgalmát is tartalmazza.</t>
        </r>
      </text>
    </comment>
    <comment ref="A28" authorId="0" shapeId="0" xr:uid="{00000000-0006-0000-0600-000002000000}">
      <text>
        <r>
          <rPr>
            <sz val="8"/>
            <color indexed="8"/>
            <rFont val="Tahoma"/>
            <family val="2"/>
            <charset val="238"/>
          </rPr>
          <t>Koszovó nélkül.</t>
        </r>
      </text>
    </comment>
    <comment ref="A35" authorId="0" shapeId="0" xr:uid="{00000000-0006-0000-0600-000003000000}">
      <text>
        <r>
          <rPr>
            <sz val="8"/>
            <color indexed="8"/>
            <rFont val="Tahoma"/>
            <family val="2"/>
            <charset val="238"/>
          </rPr>
          <t>Tajvan és Hongkong nélkül.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4" authorId="0" shapeId="0" xr:uid="{00000000-0006-0000-0700-000001000000}">
      <text>
        <r>
          <rPr>
            <sz val="8"/>
            <color indexed="8"/>
            <rFont val="Tahoma"/>
            <family val="2"/>
            <charset val="238"/>
          </rPr>
          <t>Az esetlegesen besorolhatatlan országok forgalmát is tartalmazza.</t>
        </r>
      </text>
    </comment>
    <comment ref="A28" authorId="0" shapeId="0" xr:uid="{00000000-0006-0000-0700-000002000000}">
      <text>
        <r>
          <rPr>
            <sz val="8"/>
            <color indexed="8"/>
            <rFont val="Tahoma"/>
            <family val="2"/>
            <charset val="238"/>
          </rPr>
          <t>Koszovó nélkül.</t>
        </r>
      </text>
    </comment>
    <comment ref="A35" authorId="0" shapeId="0" xr:uid="{00000000-0006-0000-0700-000003000000}">
      <text>
        <r>
          <rPr>
            <sz val="8"/>
            <color indexed="8"/>
            <rFont val="Tahoma"/>
            <family val="2"/>
            <charset val="238"/>
          </rPr>
          <t>Tajvan és Hongkong nélkül.</t>
        </r>
      </text>
    </comment>
    <comment ref="A53" authorId="0" shapeId="0" xr:uid="{00000000-0006-0000-0700-000004000000}">
      <text>
        <r>
          <rPr>
            <sz val="8"/>
            <color indexed="8"/>
            <rFont val="Tahoma"/>
            <family val="2"/>
            <charset val="238"/>
          </rPr>
          <t>Az esetlegesen besorolhatatlan országok forgalmát is tartalmazza.</t>
        </r>
      </text>
    </comment>
    <comment ref="A77" authorId="0" shapeId="0" xr:uid="{00000000-0006-0000-0700-000005000000}">
      <text>
        <r>
          <rPr>
            <sz val="8"/>
            <color indexed="8"/>
            <rFont val="Tahoma"/>
            <family val="2"/>
            <charset val="238"/>
          </rPr>
          <t>Koszovó nélkül.</t>
        </r>
      </text>
    </comment>
    <comment ref="A84" authorId="0" shapeId="0" xr:uid="{00000000-0006-0000-0700-000006000000}">
      <text>
        <r>
          <rPr>
            <sz val="8"/>
            <color indexed="8"/>
            <rFont val="Tahoma"/>
            <family val="2"/>
            <charset val="238"/>
          </rPr>
          <t>Tajvan és Hongkong nélkül.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F00-000001000000}">
      <text>
        <r>
          <rPr>
            <b/>
            <sz val="8"/>
            <color indexed="8"/>
            <rFont val="Tahoma"/>
            <family val="2"/>
            <charset val="238"/>
          </rPr>
          <t>Forrás:</t>
        </r>
        <r>
          <rPr>
            <sz val="8"/>
            <color indexed="8"/>
            <rFont val="Tahoma"/>
            <family val="2"/>
            <charset val="238"/>
          </rPr>
          <t xml:space="preserve"> Magyar Nemzeti Bank.</t>
        </r>
      </text>
    </comment>
  </commentList>
</comments>
</file>

<file path=xl/sharedStrings.xml><?xml version="1.0" encoding="utf-8"?>
<sst xmlns="http://schemas.openxmlformats.org/spreadsheetml/2006/main" count="741" uniqueCount="273">
  <si>
    <t>–</t>
  </si>
  <si>
    <t>x</t>
  </si>
  <si>
    <t>EU14</t>
  </si>
  <si>
    <t>4.4.1. A külkereskedelmi termékforgalom volumenindexei országcsoportonként [előző év = 100,0%]</t>
  </si>
  <si>
    <t xml:space="preserve">4.4.10. A szolgáltatás-külkereskedelem értéke és értékindexe </t>
  </si>
  <si>
    <t>4.4.11. A szolgáltatások külkereskedelmi forgalma fő szolgáltatáscsoportonként</t>
  </si>
  <si>
    <t xml:space="preserve">4.4.12. A szolgáltatások külkereskedelme szolgáltatáskategóriák szerint </t>
  </si>
  <si>
    <t xml:space="preserve">4.4.13. A szolgáltatások külkereskedelmi forgalma forintban országcsoportonként </t>
  </si>
  <si>
    <t>4.4.14. A szolgáltatások külkereskedelmi forgalma euróban országcsoportonként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</si>
  <si>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</si>
  <si>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</si>
  <si>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</si>
  <si>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</si>
  <si>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</si>
  <si>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</si>
  <si>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</si>
  <si>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</si>
  <si>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</si>
  <si>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</si>
  <si>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4.4.15. A szolgáltatások külkereskedelmi forgalma a főbb partnerországok szerint, 2024</t>
  </si>
  <si>
    <t>4.4.16. Magyarország fizetési mérlege [millió euró]</t>
  </si>
  <si>
    <t>4.4.2. A külkereskedelmi termékforgalom értéke és volumenindexei árufőcsoportok szerint</t>
  </si>
  <si>
    <t>4.4.3. A külkereskedelmi termékforgalom volumenindexei árufőcsoportok és országcsoportok szerint, 2024 [előző év = 100,0%]</t>
  </si>
  <si>
    <t>4.4.4. A külkereskedelmi termékforgalom értéke forintban országcsoportok és árufőcsoportok szerint [milliárd forint]</t>
  </si>
  <si>
    <t>4.4.5. A külkereskedelmi termékforgalom értéke euróban országcsoportok és árufőcsoportok szerint [millió euró]</t>
  </si>
  <si>
    <t>I–V.</t>
  </si>
  <si>
    <t>V.</t>
  </si>
  <si>
    <t>IV.</t>
  </si>
  <si>
    <t>III.</t>
  </si>
  <si>
    <t>II.</t>
  </si>
  <si>
    <t>I.</t>
  </si>
  <si>
    <t>4.4.6.  A külkereskedelmi termékforgalom áruszerkezete</t>
  </si>
  <si>
    <t>4.4.7. Külkereskedelmi termékforgalom a főbb partnerországok szerint, 2024</t>
  </si>
  <si>
    <t>4.4.8. A külkereskedelmi termékforgalom áruszerkezete a főbb országok szerint, 2024 [millió forint]</t>
  </si>
  <si>
    <t>4.4.9. Külkereskedelmi termékforgalom vállalati méret szerint</t>
  </si>
  <si>
    <t>Országcsoportok</t>
  </si>
  <si>
    <t>Behozatal</t>
  </si>
  <si>
    <t>Európai Unió (EU)</t>
  </si>
  <si>
    <t>Új tagállamok (EU13)</t>
  </si>
  <si>
    <t>EU-n kívüli országok</t>
  </si>
  <si>
    <t>Országok összesen</t>
  </si>
  <si>
    <t>Kivitel</t>
  </si>
  <si>
    <t>Árufőcsoport</t>
  </si>
  <si>
    <t>Érték, millió forint</t>
  </si>
  <si>
    <t>Élelmiszerek, italok, dohány</t>
  </si>
  <si>
    <t>Nyersanyagok</t>
  </si>
  <si>
    <t>Energiahordozók</t>
  </si>
  <si>
    <t>Feldolgozott termékek</t>
  </si>
  <si>
    <t>Gépek és szállítóeszközök</t>
  </si>
  <si>
    <t>Összesen</t>
  </si>
  <si>
    <t>Volumenindex, előző év = 100,0%</t>
  </si>
  <si>
    <t>Élelmiszerek, italok, dohány (0+1)</t>
  </si>
  <si>
    <t>Nyersanyagok (2+4)</t>
  </si>
  <si>
    <t>Energiahordozók (3)</t>
  </si>
  <si>
    <t>Feldolgozott termékek (5+6+8+9)</t>
  </si>
  <si>
    <t>Gépek és szállítóeszközök (7)</t>
  </si>
  <si>
    <t>új tagállamok (EU13)</t>
  </si>
  <si>
    <t>összesen</t>
  </si>
  <si>
    <t>Egyenleg</t>
  </si>
  <si>
    <t>Árufejezet, árufőcsoport</t>
  </si>
  <si>
    <t>kódja</t>
  </si>
  <si>
    <t>megnevezése</t>
  </si>
  <si>
    <t>millió forint</t>
  </si>
  <si>
    <t>Élő állat</t>
  </si>
  <si>
    <t>Hús és húskészítmény</t>
  </si>
  <si>
    <t>Tejtermék és tojás</t>
  </si>
  <si>
    <t>Hal, rák, puhatestű állat</t>
  </si>
  <si>
    <t>Gabona és gabonakészítmény</t>
  </si>
  <si>
    <t>Zöldségféle és gyümölcs</t>
  </si>
  <si>
    <t>Cukor, cukorkészítmény és méz</t>
  </si>
  <si>
    <t>Kávé, tea, kakaó, fűszer</t>
  </si>
  <si>
    <t>Állati takarmány (gabona nélkül)</t>
  </si>
  <si>
    <t>Egyéb, táplálkozásra alkalmas termék és készítmény</t>
  </si>
  <si>
    <t>Ital</t>
  </si>
  <si>
    <t>Dohány és dohányáru</t>
  </si>
  <si>
    <t>Nyersbőr és kikészítetlen szőrme</t>
  </si>
  <si>
    <t>Olajos mag és olajtartalmú gyümölcs</t>
  </si>
  <si>
    <t>Nyers-, szintetikus és regenerált gumi</t>
  </si>
  <si>
    <t>Fa és parafa</t>
  </si>
  <si>
    <t>Cellulóz és papírhulladék</t>
  </si>
  <si>
    <t>Textilrost és hulladékai</t>
  </si>
  <si>
    <t>Természetes trágya, műtrágya-alapanyag, ásványi nyersanyag</t>
  </si>
  <si>
    <t>Fémtartalmú érc és fémhulladék</t>
  </si>
  <si>
    <t>Állati és növényi eredetű nyersanyag</t>
  </si>
  <si>
    <t>Állati olaj és zsír</t>
  </si>
  <si>
    <t>Növényi olaj és zsír</t>
  </si>
  <si>
    <t>Feldolgozott állati és növényi zsír és olaj, viasz</t>
  </si>
  <si>
    <t>Szén, koksz és brikett</t>
  </si>
  <si>
    <t>Kőolaj és kőolajtermék</t>
  </si>
  <si>
    <t>Természetes és mesterséges gáz</t>
  </si>
  <si>
    <t>Villamos energia</t>
  </si>
  <si>
    <t>Szerves vegyi termék</t>
  </si>
  <si>
    <t>Szervetlen vegyi termék</t>
  </si>
  <si>
    <t>Festő-, cserző- és színezőanyag</t>
  </si>
  <si>
    <t>Gyógyszer és gyógyszerészeti termék</t>
  </si>
  <si>
    <t>Illóolaj, illat- és tisztítószer</t>
  </si>
  <si>
    <t>Műtrágya</t>
  </si>
  <si>
    <t>Műanyag-alapanyag</t>
  </si>
  <si>
    <t>Műanyag, feldolgozott</t>
  </si>
  <si>
    <t>Egyéb vegyi anyag és termék</t>
  </si>
  <si>
    <t>Készbőr, bőrgyártmány</t>
  </si>
  <si>
    <t>Gumigyártmány</t>
  </si>
  <si>
    <t>Faáru (bútor kivételével) és parafa áru</t>
  </si>
  <si>
    <t>Papír, karton, papírpép és ezekből készült termék</t>
  </si>
  <si>
    <t>Textilfonal, szövet, egyéb textilipari készgyártmány</t>
  </si>
  <si>
    <t>Nem fémes ásványból készült termék</t>
  </si>
  <si>
    <t>Vas és acél</t>
  </si>
  <si>
    <t>Színesfém</t>
  </si>
  <si>
    <t>Fémtermék</t>
  </si>
  <si>
    <t>Előregyártott épület; egészségügyi, épületgépészeti, fűtési és világítási szerelvény és készülék</t>
  </si>
  <si>
    <t>Bútor és bútorelem</t>
  </si>
  <si>
    <t>Úti felszerelés, kézitáska és hasonló termék</t>
  </si>
  <si>
    <t>Ruházati cikk és öltözékkiegészítő</t>
  </si>
  <si>
    <t>Lábbeli</t>
  </si>
  <si>
    <t>Szakmai, tudományos ellenőrző műszer</t>
  </si>
  <si>
    <t>Fényképészeti és optikai készülék és felszerelés, óra</t>
  </si>
  <si>
    <t>Egyéb feldolgozott termék</t>
  </si>
  <si>
    <t>Máshol fel nem tüntetett termék és ügylet</t>
  </si>
  <si>
    <t>Energiafejlesztő gép és berendezés</t>
  </si>
  <si>
    <t>Speciális szakipari gép</t>
  </si>
  <si>
    <t>Fémmegmunkáló gép</t>
  </si>
  <si>
    <t>Általános rendeltetésű ipari gép</t>
  </si>
  <si>
    <t>Irodagép, gépi adatfeldolgozó berendezés</t>
  </si>
  <si>
    <t>Villamos gép, készülék és műszer</t>
  </si>
  <si>
    <t>Közúti jármű</t>
  </si>
  <si>
    <t>Egyéb szállítóeszköz</t>
  </si>
  <si>
    <t>Ország</t>
  </si>
  <si>
    <t>Európa</t>
  </si>
  <si>
    <t>Ebből:</t>
  </si>
  <si>
    <t>Ausztria</t>
  </si>
  <si>
    <t>Belgium</t>
  </si>
  <si>
    <t>Csehország</t>
  </si>
  <si>
    <t>Dánia</t>
  </si>
  <si>
    <t>Egyesült Királyság</t>
  </si>
  <si>
    <t>Finnország</t>
  </si>
  <si>
    <t>Franciaország</t>
  </si>
  <si>
    <t>Görögország</t>
  </si>
  <si>
    <t>Hollandia</t>
  </si>
  <si>
    <t>Horvátország</t>
  </si>
  <si>
    <t>Írország</t>
  </si>
  <si>
    <t>Lengyelország</t>
  </si>
  <si>
    <t>Luxemburg</t>
  </si>
  <si>
    <t>Németország</t>
  </si>
  <si>
    <t>Olaszország</t>
  </si>
  <si>
    <t>Oroszország</t>
  </si>
  <si>
    <t>Portugália</t>
  </si>
  <si>
    <t>Románia</t>
  </si>
  <si>
    <t>Spanyolország</t>
  </si>
  <si>
    <t>Svájc</t>
  </si>
  <si>
    <t>Svédország</t>
  </si>
  <si>
    <t>Szerbia</t>
  </si>
  <si>
    <t>Szlovákia</t>
  </si>
  <si>
    <t>Szlovénia</t>
  </si>
  <si>
    <t>Ukrajna</t>
  </si>
  <si>
    <t>Ázsia</t>
  </si>
  <si>
    <t>Japán</t>
  </si>
  <si>
    <t>Kína</t>
  </si>
  <si>
    <t>Koreai Köztársaság</t>
  </si>
  <si>
    <t>Malajzia</t>
  </si>
  <si>
    <t>Szingapúr</t>
  </si>
  <si>
    <t>Tajvan</t>
  </si>
  <si>
    <t>Thaiföld</t>
  </si>
  <si>
    <t>Afrika</t>
  </si>
  <si>
    <t>Dél-Afrika</t>
  </si>
  <si>
    <t>Amerika</t>
  </si>
  <si>
    <t>Brazília</t>
  </si>
  <si>
    <t>Egyesült Államok</t>
  </si>
  <si>
    <t>Kanada</t>
  </si>
  <si>
    <t>Ausztrália és Óceánia</t>
  </si>
  <si>
    <t>Ausztrália</t>
  </si>
  <si>
    <t>Létszám-kategória, fő</t>
  </si>
  <si>
    <t>Forgalmazók száma</t>
  </si>
  <si>
    <t>Forgalom értéke, millió forint</t>
  </si>
  <si>
    <t>250 és annál több</t>
  </si>
  <si>
    <t>Nem ismert</t>
  </si>
  <si>
    <t xml:space="preserve">  10–  49</t>
  </si>
  <si>
    <t xml:space="preserve">  50–249</t>
  </si>
  <si>
    <t>Értékindex (forint adatokból számítva), előző év = 100,0%</t>
  </si>
  <si>
    <t>Érték, millió euró</t>
  </si>
  <si>
    <t>Értékindex (euró adatokból számítva), előző év = 100,0%</t>
  </si>
  <si>
    <t>Fő szolgáltatáscsoport</t>
  </si>
  <si>
    <t>Bérmunka-szolgáltatási díj</t>
  </si>
  <si>
    <t>Javítási és karbantartási szolgáltatások</t>
  </si>
  <si>
    <t>Turizmus</t>
  </si>
  <si>
    <t>Szállítási szolgáltatások</t>
  </si>
  <si>
    <t>Üzleti szolgáltatások</t>
  </si>
  <si>
    <t>Kormányzati szolgáltatások</t>
  </si>
  <si>
    <t>Értékindex (forintadatokból számítva), előző év = 100,0%</t>
  </si>
  <si>
    <t>Értékindex (euróadatokból számítva), előző év = 100,0%</t>
  </si>
  <si>
    <t>Szolgáltatáskategória</t>
  </si>
  <si>
    <t>értéke, millió forint</t>
  </si>
  <si>
    <t>előző év = 100,0%</t>
  </si>
  <si>
    <t>tengeri szállítás</t>
  </si>
  <si>
    <t>légi szállítás</t>
  </si>
  <si>
    <t>vasúti szállítás</t>
  </si>
  <si>
    <t>közúti szállítás</t>
  </si>
  <si>
    <t>belvízi szállítás</t>
  </si>
  <si>
    <t>csővezetékes szállítás és villamosenergia-átvitel</t>
  </si>
  <si>
    <t>egyéb kiegészítő szállítási szolgáltatások</t>
  </si>
  <si>
    <t>postai és futárszolgálat</t>
  </si>
  <si>
    <t>távközlési szolgáltatások</t>
  </si>
  <si>
    <t>építési-szerelési szolgáltatások</t>
  </si>
  <si>
    <t>biztosítási szolgáltatások</t>
  </si>
  <si>
    <t>pénzügyi szolgáltatások</t>
  </si>
  <si>
    <t>számítástechnikai és információs szolgáltatások</t>
  </si>
  <si>
    <t>szellemi tulajdon használatáért kapott/fizetett díjak</t>
  </si>
  <si>
    <t>egyéb üzleti szolgáltatások</t>
  </si>
  <si>
    <t>ebből:</t>
  </si>
  <si>
    <t>egyéb, kereskedelemhez kapcsolódó szolgáltatások</t>
  </si>
  <si>
    <t>számviteli, könyvelési, könyvvizsgálói és adótanácsadói szolgáltatások</t>
  </si>
  <si>
    <t>üzletviteli tanácsadás és PR-szolgáltatások</t>
  </si>
  <si>
    <t>kutatás-fejlesztési szolgáltatások</t>
  </si>
  <si>
    <t>építészeti, mérnöki, tudományos és egyéb műszaki szolgáltatások</t>
  </si>
  <si>
    <t>egyéb, máshová nem sorolt üzleti, szakmai szolgáltatások</t>
  </si>
  <si>
    <t>személyes, kulturális és szórakoztatási szolgáltatások</t>
  </si>
  <si>
    <t>Szolgáltatások összesen</t>
  </si>
  <si>
    <t>EU-n kívüli európai országok</t>
  </si>
  <si>
    <t>Amerikai országok</t>
  </si>
  <si>
    <t>Ázsiai országok</t>
  </si>
  <si>
    <t>Egyéb országok</t>
  </si>
  <si>
    <t>értéke, millió euró</t>
  </si>
  <si>
    <t>Európai Unió EU</t>
  </si>
  <si>
    <t>Sorrend</t>
  </si>
  <si>
    <t>Előző év = 100,0%</t>
  </si>
  <si>
    <t>A 10 legnagyobb forgalmú ország együttesen</t>
  </si>
  <si>
    <t>Megnevezés</t>
  </si>
  <si>
    <t>1. Folyó fizetési mérleg, egyenleg</t>
  </si>
  <si>
    <t>1.A. Áruk és szolgáltatások, egyenleg</t>
  </si>
  <si>
    <t>1.A.a. Áruk, egyenleg</t>
  </si>
  <si>
    <t>Bevétel</t>
  </si>
  <si>
    <t>Kiadás</t>
  </si>
  <si>
    <t>1.A.b. Szolgáltatások, egyenleg</t>
  </si>
  <si>
    <t>1.A.b.4. Utazás, egyenleg</t>
  </si>
  <si>
    <t>1.B. Elsődleges jövedelmek, egyenleg</t>
  </si>
  <si>
    <t>1.B.1. Munkavállalói jövedelmek, egyenleg</t>
  </si>
  <si>
    <t>1.B.2. Befektetések jövedelmei, egyenleg</t>
  </si>
  <si>
    <t>1.B.2.1. Közvetlen tőkebefektetések jövedelmei, egyenleg</t>
  </si>
  <si>
    <t>1.B.2.2. Portfólióbefektetések jövedelmei, egyenleg</t>
  </si>
  <si>
    <t>1.B.2.3. Egyéb befektetések jövedelmei, egyenleg</t>
  </si>
  <si>
    <t>1.B.2.4. Tartalékeszközök jövedelmei, egyenleg</t>
  </si>
  <si>
    <t>1.B.3. Egyéb elsődleges jövedelmek, egyenleg</t>
  </si>
  <si>
    <t>1.C. Mádoslagos jövedelmek, egyenleg</t>
  </si>
  <si>
    <t>2. Tőkemérleg, egyenleg</t>
  </si>
  <si>
    <t>3. Pénzügyi mérleg (nettó követelés)</t>
  </si>
  <si>
    <t>3.1. Közvetlentőke-befektetések (nettó követelés)</t>
  </si>
  <si>
    <t>3.1.k. Közvetlentőke-befektetések (követelések)</t>
  </si>
  <si>
    <t>3.1.1.k. Részesedések</t>
  </si>
  <si>
    <t>3.1.2.k. Adósság típusú instrumentumok</t>
  </si>
  <si>
    <t>3.1.t. Közvetlentőke-befektetések (tartozások)</t>
  </si>
  <si>
    <t>3.1.1.t. Részesedések</t>
  </si>
  <si>
    <t>3.1.2.t. Adósság típusú instrumentumok</t>
  </si>
  <si>
    <t>3.2. Portfólióbefektetések (nettó követelés)</t>
  </si>
  <si>
    <t>3.2.k. Követelések</t>
  </si>
  <si>
    <t>3.2.t.  Tartozások</t>
  </si>
  <si>
    <t>3.3. Pénzügyi derivatívák és munkavállalói részvényopciók</t>
  </si>
  <si>
    <t>3.4. Egyéb befektetések</t>
  </si>
  <si>
    <t>3.4.k. Követelések</t>
  </si>
  <si>
    <t>3.4.t. Tartozások</t>
  </si>
  <si>
    <t>3.5.k Tartalékeszközök</t>
  </si>
  <si>
    <t>4. Tévedések és kihagyások egyenlege</t>
  </si>
  <si>
    <t>Külfölddel szembeni finanszírozási képesség</t>
  </si>
  <si>
    <t>Felülről számított (folyó- és tőkemérleg egyenlege)</t>
  </si>
  <si>
    <t>Alulról számított (pénzügyi mérleg egyenlege)</t>
  </si>
  <si>
    <t>Tartalom</t>
  </si>
  <si>
    <t>4.4. Külkereskedelem, fizetési mérleg</t>
  </si>
  <si>
    <t>Külkereskedelem</t>
  </si>
  <si>
    <t>Fizetési mérleg</t>
  </si>
  <si>
    <t>Érték, 
millió forint</t>
  </si>
  <si>
    <t>Érték, 
millió euró</t>
  </si>
  <si>
    <t xml:space="preserve">    2–   9</t>
  </si>
  <si>
    <t xml:space="preserve">    0–   1</t>
  </si>
  <si>
    <t>értékindexe, 
előző év = 100,0%</t>
  </si>
  <si>
    <t>Híradástechnikai, hangrögzítő és 
-lejátszó készülék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</si>
</sst>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00"/>
    <numFmt numFmtId="167" formatCode="__@"/>
    <numFmt numFmtId="168" formatCode="_-* #,##0\ _F_t_-;\-* #,##0\ _F_t_-;_-* &quot;-&quot;??\ _F_t_-;_-@_-"/>
  </numFmts>
  <fonts count="27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8"/>
      <name val="Tahoma"/>
      <family val="2"/>
      <charset val="238"/>
    </font>
    <font>
      <sz val="8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8000"/>
      <name val="Arial"/>
      <family val="2"/>
      <charset val="238"/>
    </font>
    <font>
      <sz val="8"/>
      <color theme="9" tint="-0.249977111117893"/>
      <name val="Arial"/>
      <family val="2"/>
      <charset val="238"/>
    </font>
    <font>
      <sz val="8"/>
      <color theme="4"/>
      <name val="Arial"/>
      <family val="2"/>
      <charset val="238"/>
    </font>
    <font>
      <b/>
      <sz val="8"/>
      <color rgb="FF008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8000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2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71">
    <xf numFmtId="0" fontId="0" fillId="0" borderId="0" xfId="0"/>
    <xf numFmtId="164" fontId="2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Alignment="1">
      <alignment horizontal="right" vertical="top"/>
    </xf>
    <xf numFmtId="0" fontId="1" fillId="0" borderId="0" xfId="0" applyFont="1" applyFill="1"/>
    <xf numFmtId="3" fontId="2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16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/>
    <xf numFmtId="165" fontId="1" fillId="0" borderId="0" xfId="0" applyNumberFormat="1" applyFont="1" applyFill="1"/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Alignment="1"/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/>
    <xf numFmtId="3" fontId="2" fillId="0" borderId="0" xfId="0" applyNumberFormat="1" applyFont="1" applyFill="1" applyBorder="1" applyAlignment="1"/>
    <xf numFmtId="3" fontId="2" fillId="0" borderId="0" xfId="0" applyNumberFormat="1" applyFont="1" applyFill="1"/>
    <xf numFmtId="0" fontId="9" fillId="0" borderId="1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top"/>
    </xf>
    <xf numFmtId="164" fontId="1" fillId="0" borderId="0" xfId="0" applyNumberFormat="1" applyFont="1" applyFill="1" applyAlignment="1">
      <alignment vertical="top"/>
    </xf>
    <xf numFmtId="3" fontId="1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center"/>
    </xf>
    <xf numFmtId="165" fontId="2" fillId="0" borderId="0" xfId="0" applyNumberFormat="1" applyFont="1" applyFill="1" applyBorder="1" applyAlignment="1"/>
    <xf numFmtId="164" fontId="1" fillId="0" borderId="0" xfId="0" applyNumberFormat="1" applyFont="1" applyFill="1" applyAlignment="1">
      <alignment vertical="center"/>
    </xf>
    <xf numFmtId="165" fontId="1" fillId="0" borderId="0" xfId="0" applyNumberFormat="1" applyFont="1" applyFill="1" applyBorder="1" applyAlignment="1"/>
    <xf numFmtId="164" fontId="1" fillId="0" borderId="0" xfId="0" applyNumberFormat="1" applyFont="1" applyFill="1" applyAlignment="1"/>
    <xf numFmtId="0" fontId="2" fillId="0" borderId="0" xfId="0" applyNumberFormat="1" applyFont="1" applyFill="1" applyBorder="1" applyAlignment="1"/>
    <xf numFmtId="0" fontId="10" fillId="0" borderId="0" xfId="0" applyFont="1" applyFill="1"/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indent="3"/>
    </xf>
    <xf numFmtId="3" fontId="2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5" fillId="0" borderId="0" xfId="0" applyFont="1" applyFill="1"/>
    <xf numFmtId="0" fontId="10" fillId="0" borderId="0" xfId="0" applyFont="1" applyFill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 wrapText="1" indent="1"/>
    </xf>
    <xf numFmtId="3" fontId="1" fillId="0" borderId="0" xfId="0" applyNumberFormat="1" applyFont="1" applyFill="1" applyBorder="1" applyAlignment="1">
      <alignment horizontal="left" vertical="center" wrapText="1" indent="2"/>
    </xf>
    <xf numFmtId="0" fontId="1" fillId="0" borderId="0" xfId="0" applyNumberFormat="1" applyFont="1" applyFill="1" applyBorder="1" applyAlignment="1" applyProtection="1">
      <alignment horizontal="left" vertical="top" wrapText="1" indent="2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166" fontId="2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 wrapText="1"/>
    </xf>
    <xf numFmtId="165" fontId="2" fillId="0" borderId="0" xfId="0" applyNumberFormat="1" applyFont="1" applyFill="1" applyAlignment="1">
      <alignment horizontal="right" vertical="top"/>
    </xf>
    <xf numFmtId="166" fontId="2" fillId="0" borderId="0" xfId="0" applyNumberFormat="1" applyFont="1" applyFill="1" applyAlignment="1">
      <alignment vertical="top" wrapText="1"/>
    </xf>
    <xf numFmtId="165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vertical="center" indent="1"/>
    </xf>
    <xf numFmtId="166" fontId="1" fillId="0" borderId="0" xfId="0" applyNumberFormat="1" applyFont="1" applyFill="1" applyAlignment="1">
      <alignment horizontal="right" vertical="top" indent="1"/>
    </xf>
    <xf numFmtId="166" fontId="1" fillId="0" borderId="0" xfId="0" applyNumberFormat="1" applyFont="1" applyFill="1" applyAlignment="1">
      <alignment horizontal="left" vertical="center" indent="1"/>
    </xf>
    <xf numFmtId="166" fontId="1" fillId="0" borderId="0" xfId="0" applyNumberFormat="1" applyFont="1" applyFill="1" applyAlignment="1">
      <alignment vertical="top"/>
    </xf>
    <xf numFmtId="3" fontId="2" fillId="0" borderId="0" xfId="0" applyNumberFormat="1" applyFont="1" applyFill="1" applyAlignment="1">
      <alignment horizontal="right" vertical="top"/>
    </xf>
    <xf numFmtId="0" fontId="1" fillId="0" borderId="0" xfId="0" applyFont="1" applyFill="1" applyBorder="1" applyAlignment="1">
      <alignment horizontal="left" wrapText="1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0" xfId="0" applyFont="1" applyFill="1" applyBorder="1" applyAlignment="1">
      <alignment horizontal="left" vertical="center" indent="3"/>
    </xf>
    <xf numFmtId="0" fontId="1" fillId="0" borderId="0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 indent="2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indent="4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Border="1" applyAlignment="1">
      <alignment vertical="top"/>
    </xf>
    <xf numFmtId="165" fontId="2" fillId="0" borderId="0" xfId="0" applyNumberFormat="1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3" fontId="1" fillId="0" borderId="0" xfId="0" applyNumberFormat="1" applyFont="1" applyFill="1" applyBorder="1" applyAlignment="1">
      <alignment vertical="top"/>
    </xf>
    <xf numFmtId="3" fontId="1" fillId="0" borderId="0" xfId="0" applyNumberFormat="1" applyFont="1" applyFill="1" applyBorder="1"/>
    <xf numFmtId="164" fontId="2" fillId="0" borderId="0" xfId="0" applyNumberFormat="1" applyFont="1" applyFill="1" applyAlignment="1"/>
    <xf numFmtId="0" fontId="10" fillId="0" borderId="5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/>
    <xf numFmtId="3" fontId="1" fillId="0" borderId="0" xfId="0" applyNumberFormat="1" applyFont="1" applyFill="1" applyAlignment="1"/>
    <xf numFmtId="3" fontId="1" fillId="0" borderId="0" xfId="0" applyNumberFormat="1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/>
    <xf numFmtId="3" fontId="2" fillId="0" borderId="0" xfId="0" applyNumberFormat="1" applyFont="1" applyFill="1" applyAlignment="1"/>
    <xf numFmtId="3" fontId="2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 applyAlignment="1"/>
    <xf numFmtId="3" fontId="1" fillId="0" borderId="0" xfId="0" applyNumberFormat="1" applyFont="1" applyFill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9" fillId="0" borderId="0" xfId="0" applyFont="1" applyFill="1"/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 indent="1"/>
    </xf>
    <xf numFmtId="0" fontId="2" fillId="0" borderId="0" xfId="0" applyFont="1" applyFill="1" applyAlignment="1">
      <alignment horizontal="left" vertical="top" indent="1"/>
    </xf>
    <xf numFmtId="0" fontId="2" fillId="0" borderId="0" xfId="0" applyFont="1" applyFill="1" applyAlignment="1">
      <alignment horizontal="left" vertical="top"/>
    </xf>
    <xf numFmtId="0" fontId="10" fillId="0" borderId="0" xfId="0" applyFont="1" applyFill="1" applyBorder="1"/>
    <xf numFmtId="0" fontId="12" fillId="0" borderId="0" xfId="0" applyFont="1" applyFill="1"/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vertical="top"/>
    </xf>
    <xf numFmtId="168" fontId="1" fillId="0" borderId="4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Alignment="1">
      <alignment horizontal="left" vertical="top"/>
    </xf>
    <xf numFmtId="166" fontId="1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168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indent="1"/>
    </xf>
    <xf numFmtId="166" fontId="1" fillId="0" borderId="0" xfId="0" applyNumberFormat="1" applyFont="1" applyFill="1" applyAlignment="1">
      <alignment horizontal="left" vertical="top" inden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indent="1"/>
    </xf>
    <xf numFmtId="166" fontId="1" fillId="0" borderId="0" xfId="0" applyNumberFormat="1" applyFont="1" applyFill="1" applyAlignment="1">
      <alignment horizontal="left" vertical="top" indent="1"/>
    </xf>
    <xf numFmtId="0" fontId="2" fillId="0" borderId="0" xfId="0" applyFont="1" applyFill="1" applyAlignment="1">
      <alignment horizontal="left" wrapText="1"/>
    </xf>
    <xf numFmtId="3" fontId="1" fillId="0" borderId="0" xfId="0" applyNumberFormat="1" applyFont="1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indent="1"/>
    </xf>
    <xf numFmtId="0" fontId="13" fillId="0" borderId="0" xfId="0" applyFont="1" applyFill="1"/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indent="3"/>
    </xf>
    <xf numFmtId="0" fontId="10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top"/>
    </xf>
    <xf numFmtId="3" fontId="14" fillId="0" borderId="0" xfId="0" applyNumberFormat="1" applyFont="1" applyFill="1" applyBorder="1" applyAlignment="1">
      <alignment horizontal="right" vertical="top"/>
    </xf>
    <xf numFmtId="0" fontId="2" fillId="0" borderId="0" xfId="0" applyFont="1" applyFill="1"/>
    <xf numFmtId="0" fontId="6" fillId="0" borderId="0" xfId="0" applyFont="1" applyFill="1"/>
    <xf numFmtId="3" fontId="1" fillId="0" borderId="0" xfId="0" applyNumberFormat="1" applyFont="1" applyFill="1" applyBorder="1" applyAlignment="1">
      <alignment horizontal="right" vertical="top"/>
    </xf>
    <xf numFmtId="3" fontId="11" fillId="0" borderId="0" xfId="0" applyNumberFormat="1" applyFont="1" applyFill="1" applyBorder="1" applyAlignment="1">
      <alignment horizontal="right" vertical="top"/>
    </xf>
    <xf numFmtId="0" fontId="7" fillId="0" borderId="0" xfId="0" applyFont="1" applyFill="1"/>
    <xf numFmtId="0" fontId="15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top"/>
    </xf>
    <xf numFmtId="0" fontId="15" fillId="0" borderId="0" xfId="0" applyFont="1" applyFill="1"/>
    <xf numFmtId="0" fontId="16" fillId="0" borderId="7" xfId="0" applyFont="1" applyFill="1" applyBorder="1" applyAlignment="1">
      <alignment vertical="top"/>
    </xf>
    <xf numFmtId="0" fontId="15" fillId="0" borderId="7" xfId="0" applyFont="1" applyFill="1" applyBorder="1" applyAlignment="1">
      <alignment vertical="top"/>
    </xf>
    <xf numFmtId="0" fontId="17" fillId="0" borderId="7" xfId="0" applyFont="1" applyFill="1" applyBorder="1" applyAlignment="1">
      <alignment vertical="top"/>
    </xf>
    <xf numFmtId="0" fontId="18" fillId="0" borderId="0" xfId="0" applyFont="1" applyFill="1"/>
    <xf numFmtId="0" fontId="18" fillId="0" borderId="7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top" indent="3"/>
    </xf>
    <xf numFmtId="168" fontId="15" fillId="0" borderId="0" xfId="0" applyNumberFormat="1" applyFont="1" applyFill="1" applyBorder="1" applyAlignment="1">
      <alignment horizontal="left" vertical="top" indent="3"/>
    </xf>
    <xf numFmtId="0" fontId="15" fillId="0" borderId="0" xfId="0" applyFont="1" applyFill="1" applyAlignment="1">
      <alignment horizontal="left" vertical="top" indent="3"/>
    </xf>
    <xf numFmtId="0" fontId="18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top" indent="4"/>
    </xf>
    <xf numFmtId="16" fontId="18" fillId="0" borderId="0" xfId="0" applyNumberFormat="1" applyFont="1" applyFill="1" applyBorder="1" applyAlignment="1">
      <alignment vertical="center"/>
    </xf>
    <xf numFmtId="3" fontId="15" fillId="0" borderId="0" xfId="0" applyNumberFormat="1" applyFont="1" applyFill="1" applyAlignment="1">
      <alignment wrapText="1"/>
    </xf>
    <xf numFmtId="0" fontId="15" fillId="0" borderId="0" xfId="0" applyFont="1" applyFill="1"/>
    <xf numFmtId="0" fontId="15" fillId="0" borderId="0" xfId="0" applyFont="1" applyFill="1" applyAlignment="1">
      <alignment vertical="center"/>
    </xf>
    <xf numFmtId="0" fontId="15" fillId="0" borderId="0" xfId="0" applyFont="1" applyFill="1"/>
    <xf numFmtId="49" fontId="15" fillId="0" borderId="7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top" indent="3"/>
    </xf>
    <xf numFmtId="0" fontId="18" fillId="0" borderId="0" xfId="0" applyFont="1" applyFill="1" applyAlignment="1">
      <alignment horizontal="left" vertical="top" indent="3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/>
    <xf numFmtId="0" fontId="19" fillId="0" borderId="0" xfId="0" applyFont="1" applyFill="1"/>
    <xf numFmtId="0" fontId="15" fillId="0" borderId="7" xfId="0" applyNumberFormat="1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top" indent="3"/>
    </xf>
    <xf numFmtId="3" fontId="15" fillId="0" borderId="7" xfId="0" applyNumberFormat="1" applyFont="1" applyFill="1" applyBorder="1" applyAlignment="1">
      <alignment horizontal="right" vertical="top"/>
    </xf>
    <xf numFmtId="3" fontId="15" fillId="0" borderId="0" xfId="0" applyNumberFormat="1" applyFont="1" applyFill="1" applyAlignment="1">
      <alignment horizontal="left" vertical="top" indent="3"/>
    </xf>
    <xf numFmtId="0" fontId="18" fillId="0" borderId="7" xfId="0" applyNumberFormat="1" applyFont="1" applyFill="1" applyBorder="1" applyAlignment="1">
      <alignment horizontal="left" vertical="center"/>
    </xf>
    <xf numFmtId="167" fontId="20" fillId="0" borderId="7" xfId="0" applyNumberFormat="1" applyFont="1" applyFill="1" applyBorder="1" applyAlignment="1">
      <alignment horizontal="left" vertical="top"/>
    </xf>
    <xf numFmtId="167" fontId="15" fillId="0" borderId="7" xfId="0" applyNumberFormat="1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vertical="top"/>
    </xf>
    <xf numFmtId="0" fontId="16" fillId="0" borderId="7" xfId="0" applyFont="1" applyFill="1" applyBorder="1"/>
    <xf numFmtId="0" fontId="16" fillId="0" borderId="0" xfId="0" applyFont="1" applyFill="1"/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0" fillId="0" borderId="0" xfId="0" applyFont="1" applyFill="1"/>
    <xf numFmtId="0" fontId="23" fillId="0" borderId="0" xfId="2" applyFont="1" applyFill="1"/>
    <xf numFmtId="0" fontId="21" fillId="0" borderId="0" xfId="0" applyFont="1" applyFill="1" applyAlignment="1">
      <alignment horizontal="left"/>
    </xf>
    <xf numFmtId="0" fontId="24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/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left" vertical="center" indent="2"/>
    </xf>
    <xf numFmtId="3" fontId="26" fillId="0" borderId="0" xfId="0" applyNumberFormat="1" applyFont="1" applyFill="1" applyAlignment="1">
      <alignment wrapText="1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17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6" fontId="2" fillId="0" borderId="0" xfId="0" applyNumberFormat="1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3">
    <cellStyle name="Hivatkozás" xfId="2" builtinId="8"/>
    <cellStyle name="normal" xfId="1" xr:uid="{00000000-0005-0000-0000-000004000000}"/>
    <cellStyle name="Normál" xfId="0" builtinId="0"/>
  </cellStyles>
  <dxfs count="1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A571-490A-482E-A9B6-41A75EBE364F}">
  <dimension ref="A1:A22"/>
  <sheetViews>
    <sheetView tabSelected="1" zoomScaleNormal="100" workbookViewId="0"/>
  </sheetViews>
  <sheetFormatPr defaultColWidth="9.140625" defaultRowHeight="12.75" x14ac:dyDescent="0.2"/>
  <cols>
    <col min="1" max="1" width="109.28515625" style="220" bestFit="1" customWidth="1"/>
    <col min="2" max="16384" width="9.140625" style="220"/>
  </cols>
  <sheetData>
    <row r="1" spans="1:1" ht="19.899999999999999" customHeight="1" x14ac:dyDescent="0.2">
      <c r="A1" s="223" t="s">
        <v>264</v>
      </c>
    </row>
    <row r="4" spans="1:1" x14ac:dyDescent="0.2">
      <c r="A4" s="219" t="s">
        <v>263</v>
      </c>
    </row>
    <row r="5" spans="1:1" x14ac:dyDescent="0.2">
      <c r="A5" s="222" t="s">
        <v>265</v>
      </c>
    </row>
    <row r="6" spans="1:1" x14ac:dyDescent="0.2">
      <c r="A6" s="221" t="s">
        <v>3</v>
      </c>
    </row>
    <row r="7" spans="1:1" x14ac:dyDescent="0.2">
      <c r="A7" s="221" t="s">
        <v>21</v>
      </c>
    </row>
    <row r="8" spans="1:1" x14ac:dyDescent="0.2">
      <c r="A8" s="221" t="s">
        <v>22</v>
      </c>
    </row>
    <row r="9" spans="1:1" x14ac:dyDescent="0.2">
      <c r="A9" s="221" t="s">
        <v>23</v>
      </c>
    </row>
    <row r="10" spans="1:1" x14ac:dyDescent="0.2">
      <c r="A10" s="221" t="s">
        <v>24</v>
      </c>
    </row>
    <row r="11" spans="1:1" x14ac:dyDescent="0.2">
      <c r="A11" s="221" t="s">
        <v>31</v>
      </c>
    </row>
    <row r="12" spans="1:1" x14ac:dyDescent="0.2">
      <c r="A12" s="221" t="s">
        <v>32</v>
      </c>
    </row>
    <row r="13" spans="1:1" x14ac:dyDescent="0.2">
      <c r="A13" s="221" t="s">
        <v>33</v>
      </c>
    </row>
    <row r="14" spans="1:1" x14ac:dyDescent="0.2">
      <c r="A14" s="221" t="s">
        <v>34</v>
      </c>
    </row>
    <row r="15" spans="1:1" x14ac:dyDescent="0.2">
      <c r="A15" s="221" t="s">
        <v>4</v>
      </c>
    </row>
    <row r="16" spans="1:1" x14ac:dyDescent="0.2">
      <c r="A16" s="221" t="s">
        <v>5</v>
      </c>
    </row>
    <row r="17" spans="1:1" x14ac:dyDescent="0.2">
      <c r="A17" s="221" t="s">
        <v>6</v>
      </c>
    </row>
    <row r="18" spans="1:1" x14ac:dyDescent="0.2">
      <c r="A18" s="221" t="s">
        <v>7</v>
      </c>
    </row>
    <row r="19" spans="1:1" x14ac:dyDescent="0.2">
      <c r="A19" s="221" t="s">
        <v>8</v>
      </c>
    </row>
    <row r="20" spans="1:1" x14ac:dyDescent="0.2">
      <c r="A20" s="221" t="s">
        <v>19</v>
      </c>
    </row>
    <row r="21" spans="1:1" x14ac:dyDescent="0.2">
      <c r="A21" s="222" t="s">
        <v>266</v>
      </c>
    </row>
    <row r="22" spans="1:1" x14ac:dyDescent="0.2">
      <c r="A22" s="221" t="s">
        <v>20</v>
      </c>
    </row>
  </sheetData>
  <hyperlinks>
    <hyperlink ref="A6" location="4.4.1.!A1" display="4.4.1. A külkereskedelmi termékforgalom volumenindexei országcsoportonként [előző év = 100,0%]" xr:uid="{67070349-A50E-4941-9693-2B8EE5AF2120}"/>
    <hyperlink ref="A7" location="4.4.2.!A1" display="4.4.2. A külkereskedelmi termékforgalom értéke és volumenindexei árufőcsoportok szerint" xr:uid="{F9956ED9-615B-4A03-8A25-B00975FBC2DF}"/>
    <hyperlink ref="A8" location="4.4.3.!A1" display="4.4.3. A külkereskedelmi termékforgalom volumenindexei árufőcsoportok és országcsoportok szerint, 2024 [előző év = 100,0%]" xr:uid="{74566723-A13E-4AC8-BA4C-276A0BEB66B7}"/>
    <hyperlink ref="A9" location="4.4.4.!A1" display="4.4.4. A külkereskedelmi termékforgalom értéke forintban országcsoportok és árufőcsoportok szerint [milliárd forint]" xr:uid="{95A6AB3C-F2F0-4119-8BAD-928DCFC2D20B}"/>
    <hyperlink ref="A10" location="4.4.5.!A1" display="4.4.5. A külkereskedelmi termékforgalom értéke euróban országcsoportok és árufőcsoportok szerint [millió euró]" xr:uid="{C2153674-ED59-4545-843C-E1E02EC5C167}"/>
    <hyperlink ref="A11" location="4.4.6.!A1" display="4.4.6.  A külkereskedelmi termékforgalom áruszerkezete" xr:uid="{3CC6DFE0-3C28-45A7-9EA2-27842C04DE87}"/>
    <hyperlink ref="A12" location="4.4.7.!A1" display="4.4.7. Külkereskedelmi termékforgalom a főbb partnerországok szerint, 2024" xr:uid="{2B3F2C4F-6F14-4B4D-9E95-23E5617609F5}"/>
    <hyperlink ref="A13" location="4.4.8.!A1" display="4.4.8. A külkereskedelmi termékforgalom áruszerkezete a főbb országok szerint, 2024 [millió forint]" xr:uid="{CE5A0A0D-5A03-4C1E-B75E-C3962E8D7C2D}"/>
    <hyperlink ref="A14" location="4.4.9.!A1" display="4.4.9. Külkereskedelmi termékforgalom vállalati méret szerint" xr:uid="{E7EE1EF1-0B1D-43AF-8CA9-BC1313C26CFC}"/>
    <hyperlink ref="A15" location="4.4.10.!A1" display="4.4.10. A szolgáltatás-külkereskedelem értéke és értékindexe " xr:uid="{F4B052EC-FD69-43A5-83B7-8227AA83EB6F}"/>
    <hyperlink ref="A16" location="4.4.11.!A1" display="4.4.11. A szolgáltatások külkereskedelmi forgalma fő szolgáltatáscsoportonként" xr:uid="{CA463B1A-9B0E-4A3F-91F6-F80EBBE131E4}"/>
    <hyperlink ref="A17" location="4.4.12.!A1" display="4.4.12. A szolgáltatások külkereskedelme szolgáltatáskategóriák szerint " xr:uid="{92F246E9-1667-4113-A993-12237ED03075}"/>
    <hyperlink ref="A18" location="4.4.13.!A1" display="4.4.13. A szolgáltatások külkereskedelmi forgalma forintban országcsoportonként " xr:uid="{74B048CE-3A4E-40B3-B76A-CE90BE50C7D3}"/>
    <hyperlink ref="A19" location="4.4.14.!A1" display="4.4.14. A szolgáltatások külkereskedelmi forgalma euróban országcsoportonként" xr:uid="{7C2360C2-B243-4E6F-B6EC-292144E54C6E}"/>
    <hyperlink ref="A20" location="4.4.15.!A1" display="4.4.15. A szolgáltatások külkereskedelmi forgalma a főbb partnerországok szerint, 2024" xr:uid="{FFFC8F61-7F0A-4709-9146-17EDFDA7D036}"/>
    <hyperlink ref="A22" location="4.4.16.!A1" display="4.4.16. Magyarország fizetési mérlege [millió euró]" xr:uid="{3E33ED63-4E78-4060-A78B-56096A2C1F7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9"/>
  <sheetViews>
    <sheetView zoomScaleNormal="100" workbookViewId="0"/>
  </sheetViews>
  <sheetFormatPr defaultColWidth="9.140625" defaultRowHeight="11.25" x14ac:dyDescent="0.2"/>
  <cols>
    <col min="1" max="1" width="14.28515625" style="109" customWidth="1"/>
    <col min="2" max="5" width="12" style="109" customWidth="1"/>
    <col min="6" max="16384" width="9.140625" style="109"/>
  </cols>
  <sheetData>
    <row r="1" spans="1:5" s="192" customFormat="1" ht="20.100000000000001" customHeight="1" thickBot="1" x14ac:dyDescent="0.25">
      <c r="A1" s="191" t="s">
        <v>34</v>
      </c>
    </row>
    <row r="2" spans="1:5" ht="15" customHeight="1" x14ac:dyDescent="0.2">
      <c r="A2" s="251" t="s">
        <v>170</v>
      </c>
      <c r="B2" s="240" t="s">
        <v>171</v>
      </c>
      <c r="C2" s="252"/>
      <c r="D2" s="240" t="s">
        <v>172</v>
      </c>
      <c r="E2" s="253"/>
    </row>
    <row r="3" spans="1:5" ht="15" customHeight="1" x14ac:dyDescent="0.2">
      <c r="A3" s="254"/>
      <c r="B3" s="120">
        <v>2023</v>
      </c>
      <c r="C3" s="119">
        <v>2024</v>
      </c>
      <c r="D3" s="118">
        <v>2023</v>
      </c>
      <c r="E3" s="117">
        <v>2024</v>
      </c>
    </row>
    <row r="4" spans="1:5" ht="15" customHeight="1" x14ac:dyDescent="0.2">
      <c r="A4" s="235" t="s">
        <v>36</v>
      </c>
      <c r="B4" s="235"/>
      <c r="C4" s="235"/>
      <c r="D4" s="235"/>
      <c r="E4" s="235"/>
    </row>
    <row r="5" spans="1:5" x14ac:dyDescent="0.2">
      <c r="A5" s="116" t="s">
        <v>270</v>
      </c>
      <c r="B5" s="114">
        <v>34178</v>
      </c>
      <c r="C5" s="113">
        <v>27174</v>
      </c>
      <c r="D5" s="114">
        <v>918205.89427699998</v>
      </c>
      <c r="E5" s="113">
        <v>949767.66824000003</v>
      </c>
    </row>
    <row r="6" spans="1:5" x14ac:dyDescent="0.2">
      <c r="A6" s="116" t="s">
        <v>269</v>
      </c>
      <c r="B6" s="114">
        <v>55122</v>
      </c>
      <c r="C6" s="113">
        <v>47013</v>
      </c>
      <c r="D6" s="114">
        <v>2660671.0711059999</v>
      </c>
      <c r="E6" s="113">
        <v>2783876.6422319999</v>
      </c>
    </row>
    <row r="7" spans="1:5" x14ac:dyDescent="0.2">
      <c r="A7" s="116" t="s">
        <v>175</v>
      </c>
      <c r="B7" s="114">
        <v>20744</v>
      </c>
      <c r="C7" s="113">
        <v>19972</v>
      </c>
      <c r="D7" s="114">
        <v>5696828.1509649996</v>
      </c>
      <c r="E7" s="113">
        <v>6230032.1003400004</v>
      </c>
    </row>
    <row r="8" spans="1:5" x14ac:dyDescent="0.2">
      <c r="A8" s="116" t="s">
        <v>176</v>
      </c>
      <c r="B8" s="114">
        <v>4488</v>
      </c>
      <c r="C8" s="113">
        <v>4497</v>
      </c>
      <c r="D8" s="114">
        <v>8828837.0389959998</v>
      </c>
      <c r="E8" s="113">
        <v>8506156.8953719996</v>
      </c>
    </row>
    <row r="9" spans="1:5" x14ac:dyDescent="0.2">
      <c r="A9" s="115" t="s">
        <v>173</v>
      </c>
      <c r="B9" s="114">
        <v>1162</v>
      </c>
      <c r="C9" s="113">
        <v>1132</v>
      </c>
      <c r="D9" s="114">
        <v>25757257.909834001</v>
      </c>
      <c r="E9" s="113">
        <v>23913920.27854</v>
      </c>
    </row>
    <row r="10" spans="1:5" x14ac:dyDescent="0.2">
      <c r="A10" s="115" t="s">
        <v>174</v>
      </c>
      <c r="B10" s="114">
        <v>3675</v>
      </c>
      <c r="C10" s="113">
        <v>8351</v>
      </c>
      <c r="D10" s="114">
        <v>9844123.5768350009</v>
      </c>
      <c r="E10" s="113">
        <v>10029010.729827</v>
      </c>
    </row>
    <row r="11" spans="1:5" x14ac:dyDescent="0.2">
      <c r="A11" s="112" t="s">
        <v>49</v>
      </c>
      <c r="B11" s="111">
        <v>119369</v>
      </c>
      <c r="C11" s="110">
        <v>108139</v>
      </c>
      <c r="D11" s="111">
        <v>53705923.642012998</v>
      </c>
      <c r="E11" s="110">
        <v>52412764.314551003</v>
      </c>
    </row>
    <row r="12" spans="1:5" ht="15" customHeight="1" x14ac:dyDescent="0.2">
      <c r="A12" s="237" t="s">
        <v>41</v>
      </c>
      <c r="B12" s="237"/>
      <c r="C12" s="237"/>
      <c r="D12" s="237"/>
      <c r="E12" s="237"/>
    </row>
    <row r="13" spans="1:5" x14ac:dyDescent="0.2">
      <c r="A13" s="116" t="s">
        <v>270</v>
      </c>
      <c r="B13" s="114">
        <v>7827</v>
      </c>
      <c r="C13" s="113">
        <v>6148</v>
      </c>
      <c r="D13" s="114">
        <v>588905.83051200002</v>
      </c>
      <c r="E13" s="113">
        <v>667613.43050100002</v>
      </c>
    </row>
    <row r="14" spans="1:5" x14ac:dyDescent="0.2">
      <c r="A14" s="116" t="s">
        <v>269</v>
      </c>
      <c r="B14" s="114">
        <v>16008</v>
      </c>
      <c r="C14" s="113">
        <v>13177</v>
      </c>
      <c r="D14" s="114">
        <v>1358766.6433280001</v>
      </c>
      <c r="E14" s="113">
        <v>1389113.916825</v>
      </c>
    </row>
    <row r="15" spans="1:5" x14ac:dyDescent="0.2">
      <c r="A15" s="116" t="s">
        <v>175</v>
      </c>
      <c r="B15" s="114">
        <v>8849</v>
      </c>
      <c r="C15" s="113">
        <v>8046</v>
      </c>
      <c r="D15" s="114">
        <v>3486111.5651719999</v>
      </c>
      <c r="E15" s="113">
        <v>3943102.0019200002</v>
      </c>
    </row>
    <row r="16" spans="1:5" x14ac:dyDescent="0.2">
      <c r="A16" s="116" t="s">
        <v>176</v>
      </c>
      <c r="B16" s="114">
        <v>2664</v>
      </c>
      <c r="C16" s="113">
        <v>2581</v>
      </c>
      <c r="D16" s="114">
        <v>6669303.5674179997</v>
      </c>
      <c r="E16" s="113">
        <v>7000055.2749619996</v>
      </c>
    </row>
    <row r="17" spans="1:5" x14ac:dyDescent="0.2">
      <c r="A17" s="115" t="s">
        <v>173</v>
      </c>
      <c r="B17" s="114">
        <v>741</v>
      </c>
      <c r="C17" s="113">
        <v>711</v>
      </c>
      <c r="D17" s="114">
        <v>27284457.613283001</v>
      </c>
      <c r="E17" s="113">
        <v>26220493.660385001</v>
      </c>
    </row>
    <row r="18" spans="1:5" x14ac:dyDescent="0.2">
      <c r="A18" s="115" t="s">
        <v>174</v>
      </c>
      <c r="B18" s="114">
        <v>3127</v>
      </c>
      <c r="C18" s="113">
        <v>4161</v>
      </c>
      <c r="D18" s="114">
        <v>17737251.843437999</v>
      </c>
      <c r="E18" s="113">
        <v>17787411.520801</v>
      </c>
    </row>
    <row r="19" spans="1:5" x14ac:dyDescent="0.2">
      <c r="A19" s="112" t="s">
        <v>49</v>
      </c>
      <c r="B19" s="111">
        <v>39216</v>
      </c>
      <c r="C19" s="110">
        <v>34824</v>
      </c>
      <c r="D19" s="111">
        <v>57124797.063151002</v>
      </c>
      <c r="E19" s="110">
        <v>57007789.805394001</v>
      </c>
    </row>
  </sheetData>
  <mergeCells count="5">
    <mergeCell ref="A2:A3"/>
    <mergeCell ref="B2:C2"/>
    <mergeCell ref="D2:E2"/>
    <mergeCell ref="A4:E4"/>
    <mergeCell ref="A12:E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"/>
  <sheetViews>
    <sheetView zoomScaleNormal="100" workbookViewId="0"/>
  </sheetViews>
  <sheetFormatPr defaultColWidth="9.140625" defaultRowHeight="11.25" x14ac:dyDescent="0.2"/>
  <cols>
    <col min="1" max="1" width="20.7109375" style="3" customWidth="1"/>
    <col min="2" max="4" width="10.5703125" style="3" customWidth="1"/>
    <col min="5" max="5" width="10.5703125" style="35" customWidth="1"/>
    <col min="6" max="6" width="10.5703125" style="156" customWidth="1"/>
    <col min="7" max="16384" width="9.140625" style="3"/>
  </cols>
  <sheetData>
    <row r="1" spans="1:6" s="185" customFormat="1" ht="20.100000000000001" customHeight="1" thickBot="1" x14ac:dyDescent="0.25">
      <c r="A1" s="193" t="s">
        <v>4</v>
      </c>
      <c r="E1" s="194"/>
      <c r="F1" s="195"/>
    </row>
    <row r="2" spans="1:6" ht="15" customHeight="1" x14ac:dyDescent="0.2">
      <c r="A2" s="213" t="s">
        <v>35</v>
      </c>
      <c r="B2" s="45">
        <v>2020</v>
      </c>
      <c r="C2" s="45">
        <v>2021</v>
      </c>
      <c r="D2" s="214">
        <v>2022</v>
      </c>
      <c r="E2" s="214">
        <v>2023</v>
      </c>
      <c r="F2" s="25">
        <v>2024</v>
      </c>
    </row>
    <row r="3" spans="1:6" ht="15" customHeight="1" x14ac:dyDescent="0.2">
      <c r="A3" s="237" t="s">
        <v>43</v>
      </c>
      <c r="B3" s="237"/>
      <c r="C3" s="237"/>
      <c r="D3" s="237"/>
      <c r="E3" s="237"/>
      <c r="F3" s="237"/>
    </row>
    <row r="4" spans="1:6" x14ac:dyDescent="0.2">
      <c r="A4" s="154" t="s">
        <v>36</v>
      </c>
      <c r="B4" s="21"/>
      <c r="D4" s="35"/>
      <c r="E4" s="123"/>
      <c r="F4" s="123"/>
    </row>
    <row r="5" spans="1:6" x14ac:dyDescent="0.2">
      <c r="A5" s="144" t="s">
        <v>37</v>
      </c>
      <c r="B5" s="20">
        <v>3818887.7579999999</v>
      </c>
      <c r="C5" s="20">
        <v>4316450.3139999993</v>
      </c>
      <c r="D5" s="44">
        <v>5903311.6600000001</v>
      </c>
      <c r="E5" s="44">
        <v>6662702</v>
      </c>
      <c r="F5" s="44">
        <v>7072799.8229999999</v>
      </c>
    </row>
    <row r="6" spans="1:6" x14ac:dyDescent="0.2">
      <c r="A6" s="144" t="s">
        <v>39</v>
      </c>
      <c r="B6" s="20">
        <v>1520162.5090000001</v>
      </c>
      <c r="C6" s="20">
        <v>1801451.3769999999</v>
      </c>
      <c r="D6" s="44">
        <v>2451899.8030000003</v>
      </c>
      <c r="E6" s="44">
        <v>2533511.5409999997</v>
      </c>
      <c r="F6" s="44">
        <v>2614951.4289999995</v>
      </c>
    </row>
    <row r="7" spans="1:6" x14ac:dyDescent="0.2">
      <c r="A7" s="155" t="s">
        <v>40</v>
      </c>
      <c r="B7" s="23">
        <v>5339050.267</v>
      </c>
      <c r="C7" s="23">
        <v>6117901.6909999987</v>
      </c>
      <c r="D7" s="43">
        <v>8355211.4629999995</v>
      </c>
      <c r="E7" s="43">
        <v>9196213.5410000011</v>
      </c>
      <c r="F7" s="43">
        <v>9687751.2520000003</v>
      </c>
    </row>
    <row r="8" spans="1:6" x14ac:dyDescent="0.2">
      <c r="A8" s="154" t="s">
        <v>41</v>
      </c>
      <c r="C8" s="20"/>
      <c r="D8" s="20"/>
      <c r="E8" s="20"/>
      <c r="F8" s="20"/>
    </row>
    <row r="9" spans="1:6" x14ac:dyDescent="0.2">
      <c r="A9" s="144" t="s">
        <v>37</v>
      </c>
      <c r="B9" s="20">
        <v>4504296.9789999994</v>
      </c>
      <c r="C9" s="20">
        <v>5226602.82</v>
      </c>
      <c r="D9" s="44">
        <v>7424823.9390000002</v>
      </c>
      <c r="E9" s="44">
        <v>8349905.7069999995</v>
      </c>
      <c r="F9" s="44">
        <v>9145225.6730000004</v>
      </c>
    </row>
    <row r="10" spans="1:6" x14ac:dyDescent="0.2">
      <c r="A10" s="144" t="s">
        <v>39</v>
      </c>
      <c r="B10" s="20">
        <v>2520027.1340000001</v>
      </c>
      <c r="C10" s="20">
        <v>3001872.5039999997</v>
      </c>
      <c r="D10" s="44">
        <v>4421283.6119999997</v>
      </c>
      <c r="E10" s="44">
        <v>4878720.5940000005</v>
      </c>
      <c r="F10" s="44">
        <v>4979364.9129999997</v>
      </c>
    </row>
    <row r="11" spans="1:6" x14ac:dyDescent="0.2">
      <c r="A11" s="155" t="s">
        <v>40</v>
      </c>
      <c r="B11" s="23">
        <v>7024324.1129999999</v>
      </c>
      <c r="C11" s="23">
        <v>8228475.3239999991</v>
      </c>
      <c r="D11" s="43">
        <v>11846107.551000001</v>
      </c>
      <c r="E11" s="43">
        <v>13228626.301000001</v>
      </c>
      <c r="F11" s="43">
        <v>14124590.586000001</v>
      </c>
    </row>
    <row r="12" spans="1:6" x14ac:dyDescent="0.2">
      <c r="A12" s="154" t="s">
        <v>58</v>
      </c>
      <c r="B12" s="20"/>
      <c r="C12" s="20"/>
      <c r="D12" s="44"/>
      <c r="E12" s="44"/>
      <c r="F12" s="44"/>
    </row>
    <row r="13" spans="1:6" x14ac:dyDescent="0.2">
      <c r="A13" s="144" t="s">
        <v>37</v>
      </c>
      <c r="B13" s="20">
        <v>685409.2209999999</v>
      </c>
      <c r="C13" s="20">
        <v>910152.5060000004</v>
      </c>
      <c r="D13" s="44">
        <v>1521512.2789999996</v>
      </c>
      <c r="E13" s="44">
        <v>1687203.7069999997</v>
      </c>
      <c r="F13" s="44">
        <v>2072425.8500000006</v>
      </c>
    </row>
    <row r="14" spans="1:6" x14ac:dyDescent="0.2">
      <c r="A14" s="144" t="s">
        <v>39</v>
      </c>
      <c r="B14" s="20">
        <v>999864.62499999988</v>
      </c>
      <c r="C14" s="20">
        <v>1200421.1270000001</v>
      </c>
      <c r="D14" s="44">
        <v>1969383.8089999999</v>
      </c>
      <c r="E14" s="44">
        <v>2345209.0530000003</v>
      </c>
      <c r="F14" s="44">
        <v>2364413.4839999997</v>
      </c>
    </row>
    <row r="15" spans="1:6" x14ac:dyDescent="0.2">
      <c r="A15" s="155" t="s">
        <v>40</v>
      </c>
      <c r="B15" s="23">
        <v>1685273.8459999999</v>
      </c>
      <c r="C15" s="23">
        <v>2110573.6330000004</v>
      </c>
      <c r="D15" s="43">
        <v>3490896.0879999995</v>
      </c>
      <c r="E15" s="43">
        <v>4032412.7600000002</v>
      </c>
      <c r="F15" s="43">
        <v>4436839.3339999998</v>
      </c>
    </row>
    <row r="16" spans="1:6" ht="15" customHeight="1" x14ac:dyDescent="0.2">
      <c r="A16" s="260" t="s">
        <v>177</v>
      </c>
      <c r="B16" s="260"/>
      <c r="C16" s="260"/>
      <c r="D16" s="260"/>
      <c r="E16" s="260"/>
      <c r="F16" s="260"/>
    </row>
    <row r="17" spans="1:6" x14ac:dyDescent="0.2">
      <c r="A17" s="154" t="s">
        <v>36</v>
      </c>
      <c r="E17" s="3"/>
      <c r="F17" s="3"/>
    </row>
    <row r="18" spans="1:6" x14ac:dyDescent="0.2">
      <c r="A18" s="144" t="s">
        <v>37</v>
      </c>
      <c r="B18" s="40">
        <v>86.347020977991306</v>
      </c>
      <c r="C18" s="40">
        <v>113.02899135900708</v>
      </c>
      <c r="D18" s="40">
        <v>136.7631092810953</v>
      </c>
      <c r="E18" s="40">
        <v>112.86380228144688</v>
      </c>
      <c r="F18" s="40">
        <v>106.15512779950235</v>
      </c>
    </row>
    <row r="19" spans="1:6" x14ac:dyDescent="0.2">
      <c r="A19" s="144" t="s">
        <v>39</v>
      </c>
      <c r="B19" s="40">
        <v>82.420281952717602</v>
      </c>
      <c r="C19" s="40">
        <v>118.50386825978482</v>
      </c>
      <c r="D19" s="40">
        <v>136.1069099229982</v>
      </c>
      <c r="E19" s="40">
        <v>103.32851032085995</v>
      </c>
      <c r="F19" s="40">
        <v>103.21450629618425</v>
      </c>
    </row>
    <row r="20" spans="1:6" x14ac:dyDescent="0.2">
      <c r="A20" s="155" t="s">
        <v>40</v>
      </c>
      <c r="B20" s="37">
        <v>85.191388740386387</v>
      </c>
      <c r="C20" s="37">
        <v>114.58782714247853</v>
      </c>
      <c r="D20" s="37">
        <v>136.56988760200727</v>
      </c>
      <c r="E20" s="37">
        <v>110.06559895849762</v>
      </c>
      <c r="F20" s="37">
        <v>105.34500105732157</v>
      </c>
    </row>
    <row r="21" spans="1:6" x14ac:dyDescent="0.2">
      <c r="A21" s="154" t="s">
        <v>41</v>
      </c>
      <c r="C21" s="40"/>
      <c r="D21" s="40"/>
      <c r="E21" s="40"/>
      <c r="F21" s="40"/>
    </row>
    <row r="22" spans="1:6" x14ac:dyDescent="0.2">
      <c r="A22" s="144" t="s">
        <v>37</v>
      </c>
      <c r="B22" s="40">
        <v>79.949900954798494</v>
      </c>
      <c r="C22" s="40">
        <v>116.03592845603978</v>
      </c>
      <c r="D22" s="40">
        <v>142.05831578761516</v>
      </c>
      <c r="E22" s="40">
        <v>112.45930914456932</v>
      </c>
      <c r="F22" s="40">
        <v>109.52489757259485</v>
      </c>
    </row>
    <row r="23" spans="1:6" x14ac:dyDescent="0.2">
      <c r="A23" s="144" t="s">
        <v>39</v>
      </c>
      <c r="B23" s="40">
        <v>77.541178200081788</v>
      </c>
      <c r="C23" s="40">
        <v>119.12064213511758</v>
      </c>
      <c r="D23" s="40">
        <v>147.28419032149543</v>
      </c>
      <c r="E23" s="40">
        <v>110.34624833291515</v>
      </c>
      <c r="F23" s="40">
        <v>102.06292442989613</v>
      </c>
    </row>
    <row r="24" spans="1:6" x14ac:dyDescent="0.2">
      <c r="A24" s="155" t="s">
        <v>40</v>
      </c>
      <c r="B24" s="37">
        <v>79.068730633849384</v>
      </c>
      <c r="C24" s="37">
        <v>117.14259182277</v>
      </c>
      <c r="D24" s="37">
        <v>143.96479401777449</v>
      </c>
      <c r="E24" s="37">
        <v>111.6706584339874</v>
      </c>
      <c r="F24" s="37">
        <v>106.77292006451395</v>
      </c>
    </row>
    <row r="25" spans="1:6" ht="15" customHeight="1" x14ac:dyDescent="0.2">
      <c r="A25" s="260" t="s">
        <v>178</v>
      </c>
      <c r="B25" s="260"/>
      <c r="C25" s="260"/>
      <c r="D25" s="260"/>
      <c r="E25" s="260"/>
      <c r="F25" s="260"/>
    </row>
    <row r="26" spans="1:6" x14ac:dyDescent="0.2">
      <c r="A26" s="154" t="s">
        <v>36</v>
      </c>
      <c r="C26" s="40"/>
      <c r="E26" s="3"/>
      <c r="F26" s="3"/>
    </row>
    <row r="27" spans="1:6" x14ac:dyDescent="0.2">
      <c r="A27" s="144" t="s">
        <v>37</v>
      </c>
      <c r="B27" s="20">
        <v>10878.866690506631</v>
      </c>
      <c r="C27" s="20">
        <v>12033.248318749313</v>
      </c>
      <c r="D27" s="44">
        <v>15030.018466765827</v>
      </c>
      <c r="E27" s="44">
        <v>17453.284</v>
      </c>
      <c r="F27" s="44">
        <v>17882.476999999999</v>
      </c>
    </row>
    <row r="28" spans="1:6" x14ac:dyDescent="0.2">
      <c r="A28" s="144" t="s">
        <v>39</v>
      </c>
      <c r="B28" s="20">
        <v>4331.6264303193921</v>
      </c>
      <c r="C28" s="20">
        <v>5022.6673167603149</v>
      </c>
      <c r="D28" s="44">
        <v>6254.3624811343725</v>
      </c>
      <c r="E28" s="44">
        <v>6635.8420000000006</v>
      </c>
      <c r="F28" s="44">
        <v>6616.9870000000001</v>
      </c>
    </row>
    <row r="29" spans="1:6" x14ac:dyDescent="0.2">
      <c r="A29" s="155" t="s">
        <v>40</v>
      </c>
      <c r="B29" s="23">
        <v>15210.493120826024</v>
      </c>
      <c r="C29" s="23">
        <v>17055.915635509627</v>
      </c>
      <c r="D29" s="43">
        <v>21284.380947900201</v>
      </c>
      <c r="E29" s="43">
        <v>24089.126</v>
      </c>
      <c r="F29" s="43">
        <v>24499.464</v>
      </c>
    </row>
    <row r="30" spans="1:6" x14ac:dyDescent="0.2">
      <c r="A30" s="154" t="s">
        <v>41</v>
      </c>
      <c r="C30" s="20"/>
      <c r="D30" s="44"/>
      <c r="E30" s="44"/>
      <c r="F30" s="44"/>
    </row>
    <row r="31" spans="1:6" x14ac:dyDescent="0.2">
      <c r="A31" s="144" t="s">
        <v>37</v>
      </c>
      <c r="B31" s="20">
        <v>12834.501792698919</v>
      </c>
      <c r="C31" s="20">
        <v>14582.368324487805</v>
      </c>
      <c r="D31" s="44">
        <v>18891.467917388414</v>
      </c>
      <c r="E31" s="44">
        <v>21868.953999999998</v>
      </c>
      <c r="F31" s="44">
        <v>23128.082000000002</v>
      </c>
    </row>
    <row r="32" spans="1:6" x14ac:dyDescent="0.2">
      <c r="A32" s="144" t="s">
        <v>39</v>
      </c>
      <c r="B32" s="20">
        <v>7187.3833563570506</v>
      </c>
      <c r="C32" s="20">
        <v>8372.2395693893468</v>
      </c>
      <c r="D32" s="44">
        <v>11274.498288012499</v>
      </c>
      <c r="E32" s="44">
        <v>12783.170000000002</v>
      </c>
      <c r="F32" s="44">
        <v>12592.143999999998</v>
      </c>
    </row>
    <row r="33" spans="1:6" x14ac:dyDescent="0.2">
      <c r="A33" s="155" t="s">
        <v>40</v>
      </c>
      <c r="B33" s="23">
        <v>20021.885149055968</v>
      </c>
      <c r="C33" s="23">
        <v>22954.607893877153</v>
      </c>
      <c r="D33" s="43">
        <v>30165.966205400913</v>
      </c>
      <c r="E33" s="43">
        <v>34652.123999999996</v>
      </c>
      <c r="F33" s="43">
        <v>35720.226000000002</v>
      </c>
    </row>
    <row r="34" spans="1:6" x14ac:dyDescent="0.2">
      <c r="A34" s="154" t="s">
        <v>58</v>
      </c>
      <c r="C34" s="20"/>
      <c r="D34" s="44"/>
      <c r="E34" s="44"/>
      <c r="F34" s="44"/>
    </row>
    <row r="35" spans="1:6" x14ac:dyDescent="0.2">
      <c r="A35" s="144" t="s">
        <v>37</v>
      </c>
      <c r="B35" s="10">
        <v>1955.6351021922874</v>
      </c>
      <c r="C35" s="20">
        <v>2549.1200057384922</v>
      </c>
      <c r="D35" s="44">
        <v>3861.4494506225874</v>
      </c>
      <c r="E35" s="44">
        <v>4415.6699999999983</v>
      </c>
      <c r="F35" s="44">
        <v>5245.6050000000032</v>
      </c>
    </row>
    <row r="36" spans="1:6" x14ac:dyDescent="0.2">
      <c r="A36" s="144" t="s">
        <v>39</v>
      </c>
      <c r="B36" s="10">
        <v>2855.7569260376586</v>
      </c>
      <c r="C36" s="20">
        <v>3349.5722526290319</v>
      </c>
      <c r="D36" s="44">
        <v>5020.1358068781265</v>
      </c>
      <c r="E36" s="44">
        <v>6147.3280000000013</v>
      </c>
      <c r="F36" s="44">
        <v>5975.1569999999983</v>
      </c>
    </row>
    <row r="37" spans="1:6" x14ac:dyDescent="0.2">
      <c r="A37" s="155" t="s">
        <v>40</v>
      </c>
      <c r="B37" s="24">
        <v>4811.3920282299459</v>
      </c>
      <c r="C37" s="23">
        <v>5898.6922583675241</v>
      </c>
      <c r="D37" s="43">
        <v>8881.5852575007139</v>
      </c>
      <c r="E37" s="43">
        <v>10562.998</v>
      </c>
      <c r="F37" s="43">
        <v>11220.762000000002</v>
      </c>
    </row>
    <row r="38" spans="1:6" ht="15" customHeight="1" x14ac:dyDescent="0.2">
      <c r="A38" s="260" t="s">
        <v>179</v>
      </c>
      <c r="B38" s="260"/>
      <c r="C38" s="260"/>
      <c r="D38" s="260"/>
      <c r="E38" s="260"/>
      <c r="F38" s="260"/>
    </row>
    <row r="39" spans="1:6" x14ac:dyDescent="0.2">
      <c r="A39" s="154" t="s">
        <v>36</v>
      </c>
      <c r="E39" s="3"/>
      <c r="F39" s="3"/>
    </row>
    <row r="40" spans="1:6" x14ac:dyDescent="0.2">
      <c r="A40" s="144" t="s">
        <v>37</v>
      </c>
      <c r="B40" s="40">
        <v>80.106899336157639</v>
      </c>
      <c r="C40" s="40">
        <v>110.61123057285043</v>
      </c>
      <c r="D40" s="40">
        <v>124.90408299267929</v>
      </c>
      <c r="E40" s="40">
        <v>116.12283802972341</v>
      </c>
      <c r="F40" s="40">
        <v>102.45909595008023</v>
      </c>
    </row>
    <row r="41" spans="1:6" x14ac:dyDescent="0.2">
      <c r="A41" s="144" t="s">
        <v>39</v>
      </c>
      <c r="B41" s="40">
        <v>76.559789114536869</v>
      </c>
      <c r="C41" s="40">
        <v>115.95338142744616</v>
      </c>
      <c r="D41" s="40">
        <v>124.52273038797475</v>
      </c>
      <c r="E41" s="40">
        <v>106.09941492864094</v>
      </c>
      <c r="F41" s="40">
        <v>99.715861227557852</v>
      </c>
    </row>
    <row r="42" spans="1:6" x14ac:dyDescent="0.2">
      <c r="A42" s="155" t="s">
        <v>40</v>
      </c>
      <c r="B42" s="37">
        <v>79.06372017814364</v>
      </c>
      <c r="C42" s="37">
        <v>112.13256204137703</v>
      </c>
      <c r="D42" s="37">
        <v>124.79178135465858</v>
      </c>
      <c r="E42" s="37">
        <v>113.17748004494581</v>
      </c>
      <c r="F42" s="37">
        <v>101.70341588980854</v>
      </c>
    </row>
    <row r="43" spans="1:6" x14ac:dyDescent="0.2">
      <c r="A43" s="154" t="s">
        <v>41</v>
      </c>
      <c r="C43" s="40"/>
      <c r="D43" s="40"/>
      <c r="E43" s="40"/>
      <c r="F43" s="40"/>
    </row>
    <row r="44" spans="1:6" x14ac:dyDescent="0.2">
      <c r="A44" s="144" t="s">
        <v>37</v>
      </c>
      <c r="B44" s="41">
        <v>74.180982724002519</v>
      </c>
      <c r="C44" s="40">
        <v>113.61849926097783</v>
      </c>
      <c r="D44" s="40">
        <v>129.55006688223921</v>
      </c>
      <c r="E44" s="40">
        <v>115.76100965595688</v>
      </c>
      <c r="F44" s="40">
        <v>105.7576050505205</v>
      </c>
    </row>
    <row r="45" spans="1:6" x14ac:dyDescent="0.2">
      <c r="A45" s="144" t="s">
        <v>39</v>
      </c>
      <c r="B45" s="41">
        <v>72.03167633132658</v>
      </c>
      <c r="C45" s="40">
        <v>116.48522354083593</v>
      </c>
      <c r="D45" s="40">
        <v>134.66526124305395</v>
      </c>
      <c r="E45" s="40">
        <v>113.38127580888973</v>
      </c>
      <c r="F45" s="40">
        <v>98.505644531051345</v>
      </c>
    </row>
    <row r="46" spans="1:6" x14ac:dyDescent="0.2">
      <c r="A46" s="155" t="s">
        <v>40</v>
      </c>
      <c r="B46" s="38">
        <v>73.394831436991851</v>
      </c>
      <c r="C46" s="37">
        <v>114.64758549451307</v>
      </c>
      <c r="D46" s="37">
        <v>131.4157329319805</v>
      </c>
      <c r="E46" s="37">
        <v>114.87158662199882</v>
      </c>
      <c r="F46" s="37">
        <v>103.08235651009447</v>
      </c>
    </row>
  </sheetData>
  <mergeCells count="4">
    <mergeCell ref="A3:F3"/>
    <mergeCell ref="A16:F16"/>
    <mergeCell ref="A25:F25"/>
    <mergeCell ref="A38:F38"/>
  </mergeCells>
  <conditionalFormatting sqref="D5:D7">
    <cfRule type="expression" dxfId="103" priority="153" stopIfTrue="1">
      <formula>D5&lt;&gt;#REF!</formula>
    </cfRule>
  </conditionalFormatting>
  <conditionalFormatting sqref="D9:D15">
    <cfRule type="expression" dxfId="102" priority="152" stopIfTrue="1">
      <formula>D9&lt;&gt;#REF!</formula>
    </cfRule>
  </conditionalFormatting>
  <conditionalFormatting sqref="E5:E15">
    <cfRule type="expression" dxfId="101" priority="151" stopIfTrue="1">
      <formula>E5&lt;&gt;#REF!</formula>
    </cfRule>
  </conditionalFormatting>
  <conditionalFormatting sqref="F8">
    <cfRule type="expression" dxfId="100" priority="150" stopIfTrue="1">
      <formula>F8&lt;&gt;#REF!</formula>
    </cfRule>
  </conditionalFormatting>
  <conditionalFormatting sqref="C5:C7">
    <cfRule type="expression" dxfId="99" priority="149" stopIfTrue="1">
      <formula>C5&lt;&gt;#REF!</formula>
    </cfRule>
  </conditionalFormatting>
  <conditionalFormatting sqref="C9:C15">
    <cfRule type="expression" dxfId="98" priority="148" stopIfTrue="1">
      <formula>C9&lt;&gt;#REF!</formula>
    </cfRule>
  </conditionalFormatting>
  <conditionalFormatting sqref="D5:D15">
    <cfRule type="expression" dxfId="97" priority="147" stopIfTrue="1">
      <formula>D5&lt;&gt;#REF!</formula>
    </cfRule>
  </conditionalFormatting>
  <conditionalFormatting sqref="E8">
    <cfRule type="expression" dxfId="96" priority="146" stopIfTrue="1">
      <formula>E8&lt;&gt;#REF!</formula>
    </cfRule>
  </conditionalFormatting>
  <conditionalFormatting sqref="C5:C7">
    <cfRule type="expression" dxfId="95" priority="96" stopIfTrue="1">
      <formula>C5&lt;&gt;#REF!</formula>
    </cfRule>
  </conditionalFormatting>
  <conditionalFormatting sqref="C9:C15">
    <cfRule type="expression" dxfId="94" priority="95" stopIfTrue="1">
      <formula>C9&lt;&gt;#REF!</formula>
    </cfRule>
  </conditionalFormatting>
  <conditionalFormatting sqref="D5:D15">
    <cfRule type="expression" dxfId="93" priority="94" stopIfTrue="1">
      <formula>D5&lt;&gt;#REF!</formula>
    </cfRule>
  </conditionalFormatting>
  <conditionalFormatting sqref="E8">
    <cfRule type="expression" dxfId="92" priority="93" stopIfTrue="1">
      <formula>E8&lt;&gt;#REF!</formula>
    </cfRule>
  </conditionalFormatting>
  <conditionalFormatting sqref="B5:B7">
    <cfRule type="expression" dxfId="91" priority="92" stopIfTrue="1">
      <formula>B5&lt;&gt;#REF!</formula>
    </cfRule>
  </conditionalFormatting>
  <conditionalFormatting sqref="B9:B15">
    <cfRule type="expression" dxfId="90" priority="91" stopIfTrue="1">
      <formula>B9&lt;&gt;#REF!</formula>
    </cfRule>
  </conditionalFormatting>
  <conditionalFormatting sqref="C5:C15">
    <cfRule type="expression" dxfId="89" priority="90" stopIfTrue="1">
      <formula>C5&lt;&gt;#REF!</formula>
    </cfRule>
  </conditionalFormatting>
  <conditionalFormatting sqref="D8">
    <cfRule type="expression" dxfId="88" priority="89" stopIfTrue="1">
      <formula>D8&lt;&gt;#REF!</formula>
    </cfRule>
  </conditionalFormatting>
  <conditionalFormatting sqref="D27">
    <cfRule type="expression" dxfId="87" priority="88" stopIfTrue="1">
      <formula>D27&lt;&gt;#REF!</formula>
    </cfRule>
  </conditionalFormatting>
  <conditionalFormatting sqref="D28">
    <cfRule type="expression" dxfId="86" priority="87" stopIfTrue="1">
      <formula>D28&lt;&gt;#REF!</formula>
    </cfRule>
  </conditionalFormatting>
  <conditionalFormatting sqref="D29">
    <cfRule type="expression" dxfId="85" priority="86" stopIfTrue="1">
      <formula>D29&lt;&gt;#REF!</formula>
    </cfRule>
  </conditionalFormatting>
  <conditionalFormatting sqref="D31">
    <cfRule type="expression" dxfId="84" priority="85" stopIfTrue="1">
      <formula>D31&lt;&gt;#REF!</formula>
    </cfRule>
  </conditionalFormatting>
  <conditionalFormatting sqref="D32">
    <cfRule type="expression" dxfId="83" priority="84" stopIfTrue="1">
      <formula>D32&lt;&gt;#REF!</formula>
    </cfRule>
  </conditionalFormatting>
  <conditionalFormatting sqref="D33">
    <cfRule type="expression" dxfId="82" priority="83" stopIfTrue="1">
      <formula>D33&lt;&gt;#REF!</formula>
    </cfRule>
  </conditionalFormatting>
  <conditionalFormatting sqref="D35">
    <cfRule type="expression" dxfId="81" priority="82" stopIfTrue="1">
      <formula>D35&lt;&gt;#REF!</formula>
    </cfRule>
  </conditionalFormatting>
  <conditionalFormatting sqref="D36">
    <cfRule type="expression" dxfId="80" priority="81" stopIfTrue="1">
      <formula>D36&lt;&gt;#REF!</formula>
    </cfRule>
  </conditionalFormatting>
  <conditionalFormatting sqref="D37">
    <cfRule type="expression" dxfId="79" priority="80" stopIfTrue="1">
      <formula>D37&lt;&gt;#REF!</formula>
    </cfRule>
  </conditionalFormatting>
  <conditionalFormatting sqref="D18:D20">
    <cfRule type="expression" dxfId="78" priority="79" stopIfTrue="1">
      <formula>D18&lt;&gt;#REF!</formula>
    </cfRule>
  </conditionalFormatting>
  <conditionalFormatting sqref="D22:D24">
    <cfRule type="expression" dxfId="77" priority="78" stopIfTrue="1">
      <formula>D22&lt;&gt;#REF!</formula>
    </cfRule>
  </conditionalFormatting>
  <conditionalFormatting sqref="E18:E24 E26">
    <cfRule type="expression" dxfId="76" priority="77" stopIfTrue="1">
      <formula>E18&lt;&gt;#REF!</formula>
    </cfRule>
  </conditionalFormatting>
  <conditionalFormatting sqref="E27:E37">
    <cfRule type="expression" dxfId="75" priority="76" stopIfTrue="1">
      <formula>E27&lt;&gt;#REF!</formula>
    </cfRule>
  </conditionalFormatting>
  <conditionalFormatting sqref="F18:F24">
    <cfRule type="expression" dxfId="74" priority="75" stopIfTrue="1">
      <formula>F18&lt;&gt;#REF!</formula>
    </cfRule>
  </conditionalFormatting>
  <conditionalFormatting sqref="C27">
    <cfRule type="expression" dxfId="73" priority="74" stopIfTrue="1">
      <formula>C27&lt;&gt;#REF!</formula>
    </cfRule>
  </conditionalFormatting>
  <conditionalFormatting sqref="C28">
    <cfRule type="expression" dxfId="72" priority="73" stopIfTrue="1">
      <formula>C28&lt;&gt;#REF!</formula>
    </cfRule>
  </conditionalFormatting>
  <conditionalFormatting sqref="C29">
    <cfRule type="expression" dxfId="71" priority="72" stopIfTrue="1">
      <formula>C29&lt;&gt;#REF!</formula>
    </cfRule>
  </conditionalFormatting>
  <conditionalFormatting sqref="C31">
    <cfRule type="expression" dxfId="70" priority="71" stopIfTrue="1">
      <formula>C31&lt;&gt;#REF!</formula>
    </cfRule>
  </conditionalFormatting>
  <conditionalFormatting sqref="C32">
    <cfRule type="expression" dxfId="69" priority="70" stopIfTrue="1">
      <formula>C32&lt;&gt;#REF!</formula>
    </cfRule>
  </conditionalFormatting>
  <conditionalFormatting sqref="C33">
    <cfRule type="expression" dxfId="68" priority="69" stopIfTrue="1">
      <formula>C33&lt;&gt;#REF!</formula>
    </cfRule>
  </conditionalFormatting>
  <conditionalFormatting sqref="C35">
    <cfRule type="expression" dxfId="67" priority="68" stopIfTrue="1">
      <formula>C35&lt;&gt;#REF!</formula>
    </cfRule>
  </conditionalFormatting>
  <conditionalFormatting sqref="C36">
    <cfRule type="expression" dxfId="66" priority="67" stopIfTrue="1">
      <formula>C36&lt;&gt;#REF!</formula>
    </cfRule>
  </conditionalFormatting>
  <conditionalFormatting sqref="C37">
    <cfRule type="expression" dxfId="65" priority="66" stopIfTrue="1">
      <formula>C37&lt;&gt;#REF!</formula>
    </cfRule>
  </conditionalFormatting>
  <conditionalFormatting sqref="C18:C20">
    <cfRule type="expression" dxfId="64" priority="65" stopIfTrue="1">
      <formula>C18&lt;&gt;#REF!</formula>
    </cfRule>
  </conditionalFormatting>
  <conditionalFormatting sqref="C22:C24">
    <cfRule type="expression" dxfId="63" priority="64" stopIfTrue="1">
      <formula>C22&lt;&gt;#REF!</formula>
    </cfRule>
  </conditionalFormatting>
  <conditionalFormatting sqref="D18:D24 D26">
    <cfRule type="expression" dxfId="62" priority="63" stopIfTrue="1">
      <formula>D18&lt;&gt;#REF!</formula>
    </cfRule>
  </conditionalFormatting>
  <conditionalFormatting sqref="D27:D37">
    <cfRule type="expression" dxfId="61" priority="62" stopIfTrue="1">
      <formula>D27&lt;&gt;#REF!</formula>
    </cfRule>
  </conditionalFormatting>
  <conditionalFormatting sqref="E18:E24">
    <cfRule type="expression" dxfId="60" priority="61" stopIfTrue="1">
      <formula>E18&lt;&gt;#REF!</formula>
    </cfRule>
  </conditionalFormatting>
  <conditionalFormatting sqref="C27">
    <cfRule type="expression" dxfId="59" priority="60" stopIfTrue="1">
      <formula>C27&lt;&gt;#REF!</formula>
    </cfRule>
  </conditionalFormatting>
  <conditionalFormatting sqref="C28">
    <cfRule type="expression" dxfId="58" priority="59" stopIfTrue="1">
      <formula>C28&lt;&gt;#REF!</formula>
    </cfRule>
  </conditionalFormatting>
  <conditionalFormatting sqref="C29">
    <cfRule type="expression" dxfId="57" priority="58" stopIfTrue="1">
      <formula>C29&lt;&gt;#REF!</formula>
    </cfRule>
  </conditionalFormatting>
  <conditionalFormatting sqref="C31">
    <cfRule type="expression" dxfId="56" priority="57" stopIfTrue="1">
      <formula>C31&lt;&gt;#REF!</formula>
    </cfRule>
  </conditionalFormatting>
  <conditionalFormatting sqref="C32">
    <cfRule type="expression" dxfId="55" priority="56" stopIfTrue="1">
      <formula>C32&lt;&gt;#REF!</formula>
    </cfRule>
  </conditionalFormatting>
  <conditionalFormatting sqref="C33">
    <cfRule type="expression" dxfId="54" priority="55" stopIfTrue="1">
      <formula>C33&lt;&gt;#REF!</formula>
    </cfRule>
  </conditionalFormatting>
  <conditionalFormatting sqref="C35">
    <cfRule type="expression" dxfId="53" priority="54" stopIfTrue="1">
      <formula>C35&lt;&gt;#REF!</formula>
    </cfRule>
  </conditionalFormatting>
  <conditionalFormatting sqref="C36">
    <cfRule type="expression" dxfId="52" priority="53" stopIfTrue="1">
      <formula>C36&lt;&gt;#REF!</formula>
    </cfRule>
  </conditionalFormatting>
  <conditionalFormatting sqref="C37">
    <cfRule type="expression" dxfId="51" priority="52" stopIfTrue="1">
      <formula>C37&lt;&gt;#REF!</formula>
    </cfRule>
  </conditionalFormatting>
  <conditionalFormatting sqref="C18:C20">
    <cfRule type="expression" dxfId="50" priority="51" stopIfTrue="1">
      <formula>C18&lt;&gt;#REF!</formula>
    </cfRule>
  </conditionalFormatting>
  <conditionalFormatting sqref="C22:C24">
    <cfRule type="expression" dxfId="49" priority="50" stopIfTrue="1">
      <formula>C22&lt;&gt;#REF!</formula>
    </cfRule>
  </conditionalFormatting>
  <conditionalFormatting sqref="D18:D24 D26">
    <cfRule type="expression" dxfId="48" priority="49" stopIfTrue="1">
      <formula>D18&lt;&gt;#REF!</formula>
    </cfRule>
  </conditionalFormatting>
  <conditionalFormatting sqref="D27:D37">
    <cfRule type="expression" dxfId="47" priority="48" stopIfTrue="1">
      <formula>D27&lt;&gt;#REF!</formula>
    </cfRule>
  </conditionalFormatting>
  <conditionalFormatting sqref="E18:E24">
    <cfRule type="expression" dxfId="46" priority="47" stopIfTrue="1">
      <formula>E18&lt;&gt;#REF!</formula>
    </cfRule>
  </conditionalFormatting>
  <conditionalFormatting sqref="B27">
    <cfRule type="expression" dxfId="45" priority="46" stopIfTrue="1">
      <formula>B27&lt;&gt;#REF!</formula>
    </cfRule>
  </conditionalFormatting>
  <conditionalFormatting sqref="B28">
    <cfRule type="expression" dxfId="44" priority="45" stopIfTrue="1">
      <formula>B28&lt;&gt;#REF!</formula>
    </cfRule>
  </conditionalFormatting>
  <conditionalFormatting sqref="B29">
    <cfRule type="expression" dxfId="43" priority="44" stopIfTrue="1">
      <formula>B29&lt;&gt;#REF!</formula>
    </cfRule>
  </conditionalFormatting>
  <conditionalFormatting sqref="B31">
    <cfRule type="expression" dxfId="42" priority="43" stopIfTrue="1">
      <formula>B31&lt;&gt;#REF!</formula>
    </cfRule>
  </conditionalFormatting>
  <conditionalFormatting sqref="B32">
    <cfRule type="expression" dxfId="41" priority="42" stopIfTrue="1">
      <formula>B32&lt;&gt;#REF!</formula>
    </cfRule>
  </conditionalFormatting>
  <conditionalFormatting sqref="B33">
    <cfRule type="expression" dxfId="40" priority="41" stopIfTrue="1">
      <formula>B33&lt;&gt;#REF!</formula>
    </cfRule>
  </conditionalFormatting>
  <conditionalFormatting sqref="B35">
    <cfRule type="expression" dxfId="39" priority="40" stopIfTrue="1">
      <formula>B35&lt;&gt;#REF!</formula>
    </cfRule>
  </conditionalFormatting>
  <conditionalFormatting sqref="B36">
    <cfRule type="expression" dxfId="38" priority="39" stopIfTrue="1">
      <formula>B36&lt;&gt;#REF!</formula>
    </cfRule>
  </conditionalFormatting>
  <conditionalFormatting sqref="B37">
    <cfRule type="expression" dxfId="37" priority="38" stopIfTrue="1">
      <formula>B37&lt;&gt;#REF!</formula>
    </cfRule>
  </conditionalFormatting>
  <conditionalFormatting sqref="B18:B20">
    <cfRule type="expression" dxfId="36" priority="37" stopIfTrue="1">
      <formula>B18&lt;&gt;#REF!</formula>
    </cfRule>
  </conditionalFormatting>
  <conditionalFormatting sqref="B22:B24">
    <cfRule type="expression" dxfId="35" priority="36" stopIfTrue="1">
      <formula>B22&lt;&gt;#REF!</formula>
    </cfRule>
  </conditionalFormatting>
  <conditionalFormatting sqref="C18:C24 C26">
    <cfRule type="expression" dxfId="34" priority="35" stopIfTrue="1">
      <formula>C18&lt;&gt;#REF!</formula>
    </cfRule>
  </conditionalFormatting>
  <conditionalFormatting sqref="C27:C37">
    <cfRule type="expression" dxfId="33" priority="34" stopIfTrue="1">
      <formula>C27&lt;&gt;#REF!</formula>
    </cfRule>
  </conditionalFormatting>
  <conditionalFormatting sqref="D18:D24">
    <cfRule type="expression" dxfId="32" priority="33" stopIfTrue="1">
      <formula>D18&lt;&gt;#REF!</formula>
    </cfRule>
  </conditionalFormatting>
  <conditionalFormatting sqref="D40">
    <cfRule type="expression" dxfId="31" priority="32" stopIfTrue="1">
      <formula>D40&lt;&gt;#REF!</formula>
    </cfRule>
  </conditionalFormatting>
  <conditionalFormatting sqref="D41">
    <cfRule type="expression" dxfId="30" priority="31" stopIfTrue="1">
      <formula>D41&lt;&gt;#REF!</formula>
    </cfRule>
  </conditionalFormatting>
  <conditionalFormatting sqref="D42">
    <cfRule type="expression" dxfId="29" priority="30" stopIfTrue="1">
      <formula>D42&lt;&gt;#REF!</formula>
    </cfRule>
  </conditionalFormatting>
  <conditionalFormatting sqref="D44">
    <cfRule type="expression" dxfId="28" priority="29" stopIfTrue="1">
      <formula>D44&lt;&gt;#REF!</formula>
    </cfRule>
  </conditionalFormatting>
  <conditionalFormatting sqref="D45">
    <cfRule type="expression" dxfId="27" priority="28" stopIfTrue="1">
      <formula>D45&lt;&gt;#REF!</formula>
    </cfRule>
  </conditionalFormatting>
  <conditionalFormatting sqref="D46">
    <cfRule type="expression" dxfId="26" priority="27" stopIfTrue="1">
      <formula>D46&lt;&gt;#REF!</formula>
    </cfRule>
  </conditionalFormatting>
  <conditionalFormatting sqref="E40:E46">
    <cfRule type="expression" dxfId="25" priority="26" stopIfTrue="1">
      <formula>E40&lt;&gt;#REF!</formula>
    </cfRule>
  </conditionalFormatting>
  <conditionalFormatting sqref="F40:F46">
    <cfRule type="expression" dxfId="24" priority="25" stopIfTrue="1">
      <formula>F40&lt;&gt;#REF!</formula>
    </cfRule>
  </conditionalFormatting>
  <conditionalFormatting sqref="C40">
    <cfRule type="expression" dxfId="23" priority="24" stopIfTrue="1">
      <formula>C40&lt;&gt;#REF!</formula>
    </cfRule>
  </conditionalFormatting>
  <conditionalFormatting sqref="C41">
    <cfRule type="expression" dxfId="22" priority="23" stopIfTrue="1">
      <formula>C41&lt;&gt;#REF!</formula>
    </cfRule>
  </conditionalFormatting>
  <conditionalFormatting sqref="C42">
    <cfRule type="expression" dxfId="21" priority="22" stopIfTrue="1">
      <formula>C42&lt;&gt;#REF!</formula>
    </cfRule>
  </conditionalFormatting>
  <conditionalFormatting sqref="C44">
    <cfRule type="expression" dxfId="20" priority="21" stopIfTrue="1">
      <formula>C44&lt;&gt;#REF!</formula>
    </cfRule>
  </conditionalFormatting>
  <conditionalFormatting sqref="C45">
    <cfRule type="expression" dxfId="19" priority="20" stopIfTrue="1">
      <formula>C45&lt;&gt;#REF!</formula>
    </cfRule>
  </conditionalFormatting>
  <conditionalFormatting sqref="C46">
    <cfRule type="expression" dxfId="18" priority="19" stopIfTrue="1">
      <formula>C46&lt;&gt;#REF!</formula>
    </cfRule>
  </conditionalFormatting>
  <conditionalFormatting sqref="D40:D46">
    <cfRule type="expression" dxfId="17" priority="18" stopIfTrue="1">
      <formula>D40&lt;&gt;#REF!</formula>
    </cfRule>
  </conditionalFormatting>
  <conditionalFormatting sqref="E40:E46">
    <cfRule type="expression" dxfId="16" priority="17" stopIfTrue="1">
      <formula>E40&lt;&gt;#REF!</formula>
    </cfRule>
  </conditionalFormatting>
  <conditionalFormatting sqref="C40">
    <cfRule type="expression" dxfId="15" priority="16" stopIfTrue="1">
      <formula>C40&lt;&gt;#REF!</formula>
    </cfRule>
  </conditionalFormatting>
  <conditionalFormatting sqref="C41">
    <cfRule type="expression" dxfId="14" priority="15" stopIfTrue="1">
      <formula>C41&lt;&gt;#REF!</formula>
    </cfRule>
  </conditionalFormatting>
  <conditionalFormatting sqref="C42">
    <cfRule type="expression" dxfId="13" priority="14" stopIfTrue="1">
      <formula>C42&lt;&gt;#REF!</formula>
    </cfRule>
  </conditionalFormatting>
  <conditionalFormatting sqref="C44">
    <cfRule type="expression" dxfId="12" priority="13" stopIfTrue="1">
      <formula>C44&lt;&gt;#REF!</formula>
    </cfRule>
  </conditionalFormatting>
  <conditionalFormatting sqref="C45">
    <cfRule type="expression" dxfId="11" priority="12" stopIfTrue="1">
      <formula>C45&lt;&gt;#REF!</formula>
    </cfRule>
  </conditionalFormatting>
  <conditionalFormatting sqref="C46">
    <cfRule type="expression" dxfId="10" priority="11" stopIfTrue="1">
      <formula>C46&lt;&gt;#REF!</formula>
    </cfRule>
  </conditionalFormatting>
  <conditionalFormatting sqref="D40:D46">
    <cfRule type="expression" dxfId="9" priority="10" stopIfTrue="1">
      <formula>D40&lt;&gt;#REF!</formula>
    </cfRule>
  </conditionalFormatting>
  <conditionalFormatting sqref="E40:E46">
    <cfRule type="expression" dxfId="8" priority="9" stopIfTrue="1">
      <formula>E40&lt;&gt;#REF!</formula>
    </cfRule>
  </conditionalFormatting>
  <conditionalFormatting sqref="B40">
    <cfRule type="expression" dxfId="7" priority="8" stopIfTrue="1">
      <formula>B40&lt;&gt;#REF!</formula>
    </cfRule>
  </conditionalFormatting>
  <conditionalFormatting sqref="B41">
    <cfRule type="expression" dxfId="6" priority="7" stopIfTrue="1">
      <formula>B41&lt;&gt;#REF!</formula>
    </cfRule>
  </conditionalFormatting>
  <conditionalFormatting sqref="B42">
    <cfRule type="expression" dxfId="5" priority="6" stopIfTrue="1">
      <formula>B42&lt;&gt;#REF!</formula>
    </cfRule>
  </conditionalFormatting>
  <conditionalFormatting sqref="B44">
    <cfRule type="expression" dxfId="4" priority="5" stopIfTrue="1">
      <formula>B44&lt;&gt;#REF!</formula>
    </cfRule>
  </conditionalFormatting>
  <conditionalFormatting sqref="B45">
    <cfRule type="expression" dxfId="3" priority="4" stopIfTrue="1">
      <formula>B45&lt;&gt;#REF!</formula>
    </cfRule>
  </conditionalFormatting>
  <conditionalFormatting sqref="B46">
    <cfRule type="expression" dxfId="2" priority="3" stopIfTrue="1">
      <formula>B46&lt;&gt;#REF!</formula>
    </cfRule>
  </conditionalFormatting>
  <conditionalFormatting sqref="C40:C46">
    <cfRule type="expression" dxfId="1" priority="2" stopIfTrue="1">
      <formula>C40&lt;&gt;#REF!</formula>
    </cfRule>
  </conditionalFormatting>
  <conditionalFormatting sqref="D40:D46">
    <cfRule type="expression" dxfId="0" priority="1" stopIfTrue="1">
      <formula>D40&lt;&gt;#REF!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5"/>
  <sheetViews>
    <sheetView zoomScaleNormal="100" workbookViewId="0"/>
  </sheetViews>
  <sheetFormatPr defaultColWidth="9.140625" defaultRowHeight="11.25" x14ac:dyDescent="0.2"/>
  <cols>
    <col min="1" max="1" width="29.140625" style="3" customWidth="1"/>
    <col min="2" max="7" width="10.140625" style="3" customWidth="1"/>
    <col min="8" max="16384" width="9.140625" style="3"/>
  </cols>
  <sheetData>
    <row r="1" spans="1:7" s="185" customFormat="1" ht="20.100000000000001" customHeight="1" thickBot="1" x14ac:dyDescent="0.25">
      <c r="A1" s="196" t="s">
        <v>5</v>
      </c>
    </row>
    <row r="2" spans="1:7" ht="15" customHeight="1" x14ac:dyDescent="0.2">
      <c r="A2" s="261" t="s">
        <v>180</v>
      </c>
      <c r="B2" s="212" t="s">
        <v>36</v>
      </c>
      <c r="C2" s="212" t="s">
        <v>41</v>
      </c>
      <c r="D2" s="217" t="s">
        <v>58</v>
      </c>
      <c r="E2" s="212" t="s">
        <v>36</v>
      </c>
      <c r="F2" s="212" t="s">
        <v>41</v>
      </c>
      <c r="G2" s="217" t="s">
        <v>58</v>
      </c>
    </row>
    <row r="3" spans="1:7" ht="15" customHeight="1" x14ac:dyDescent="0.2">
      <c r="A3" s="256"/>
      <c r="B3" s="241">
        <v>2023</v>
      </c>
      <c r="C3" s="242"/>
      <c r="D3" s="242"/>
      <c r="E3" s="248">
        <v>2024</v>
      </c>
      <c r="F3" s="249"/>
      <c r="G3" s="249"/>
    </row>
    <row r="4" spans="1:7" s="46" customFormat="1" ht="15" customHeight="1" x14ac:dyDescent="0.2">
      <c r="A4" s="237" t="s">
        <v>43</v>
      </c>
      <c r="B4" s="237"/>
      <c r="C4" s="237"/>
      <c r="D4" s="237"/>
      <c r="E4" s="237"/>
      <c r="F4" s="237"/>
      <c r="G4" s="237"/>
    </row>
    <row r="5" spans="1:7" s="46" customFormat="1" x14ac:dyDescent="0.2">
      <c r="A5" s="157" t="s">
        <v>181</v>
      </c>
      <c r="B5" s="21">
        <v>147835.31199999998</v>
      </c>
      <c r="C5" s="21">
        <v>882024</v>
      </c>
      <c r="D5" s="21">
        <v>734188.68799999997</v>
      </c>
      <c r="E5" s="21">
        <v>119973.667</v>
      </c>
      <c r="F5" s="21">
        <v>902387.99999999988</v>
      </c>
      <c r="G5" s="21">
        <v>782414.33299999998</v>
      </c>
    </row>
    <row r="6" spans="1:7" s="46" customFormat="1" x14ac:dyDescent="0.2">
      <c r="A6" s="157" t="s">
        <v>182</v>
      </c>
      <c r="B6" s="21">
        <v>229277.92699999997</v>
      </c>
      <c r="C6" s="21">
        <v>318840.92999999993</v>
      </c>
      <c r="D6" s="21">
        <v>89563.002999999982</v>
      </c>
      <c r="E6" s="21">
        <v>212103.79799999998</v>
      </c>
      <c r="F6" s="21">
        <v>351813.32499999995</v>
      </c>
      <c r="G6" s="21">
        <v>139709.52699999997</v>
      </c>
    </row>
    <row r="7" spans="1:7" s="46" customFormat="1" x14ac:dyDescent="0.2">
      <c r="A7" s="157" t="s">
        <v>183</v>
      </c>
      <c r="B7" s="21">
        <v>1307986.7039999999</v>
      </c>
      <c r="C7" s="21">
        <v>2780675.7609999999</v>
      </c>
      <c r="D7" s="21">
        <v>1472689.057</v>
      </c>
      <c r="E7" s="21">
        <v>1433337.8299999998</v>
      </c>
      <c r="F7" s="21">
        <v>2945162.9679999994</v>
      </c>
      <c r="G7" s="21">
        <v>1511825.1379999998</v>
      </c>
    </row>
    <row r="8" spans="1:7" s="46" customFormat="1" x14ac:dyDescent="0.2">
      <c r="A8" s="157" t="s">
        <v>184</v>
      </c>
      <c r="B8" s="21">
        <v>2327417.8850000002</v>
      </c>
      <c r="C8" s="21">
        <v>3455482.9270000001</v>
      </c>
      <c r="D8" s="21">
        <v>1128065.0419999997</v>
      </c>
      <c r="E8" s="21">
        <v>2368302.8160000006</v>
      </c>
      <c r="F8" s="21">
        <v>3588455.5090000001</v>
      </c>
      <c r="G8" s="21">
        <v>1220152.6929999995</v>
      </c>
    </row>
    <row r="9" spans="1:7" s="46" customFormat="1" x14ac:dyDescent="0.2">
      <c r="A9" s="157" t="s">
        <v>185</v>
      </c>
      <c r="B9" s="21">
        <v>5098322.6869999999</v>
      </c>
      <c r="C9" s="21">
        <v>5721164.4979999997</v>
      </c>
      <c r="D9" s="21">
        <v>622841.81100000022</v>
      </c>
      <c r="E9" s="21">
        <v>5478368.6340000005</v>
      </c>
      <c r="F9" s="21">
        <v>6266964.0500000007</v>
      </c>
      <c r="G9" s="21">
        <v>788595.41600000008</v>
      </c>
    </row>
    <row r="10" spans="1:7" s="46" customFormat="1" x14ac:dyDescent="0.2">
      <c r="A10" s="157" t="s">
        <v>186</v>
      </c>
      <c r="B10" s="21">
        <v>85373.026000000013</v>
      </c>
      <c r="C10" s="21">
        <v>70438.184999999983</v>
      </c>
      <c r="D10" s="21">
        <v>-14934.84100000002</v>
      </c>
      <c r="E10" s="21">
        <v>75664.506999999998</v>
      </c>
      <c r="F10" s="21">
        <v>69806.733999999997</v>
      </c>
      <c r="G10" s="21">
        <v>-5857.7730000000083</v>
      </c>
    </row>
    <row r="11" spans="1:7" s="159" customFormat="1" x14ac:dyDescent="0.2">
      <c r="A11" s="158" t="s">
        <v>49</v>
      </c>
      <c r="B11" s="42">
        <v>9196213.5409999993</v>
      </c>
      <c r="C11" s="42">
        <v>13228626.301000003</v>
      </c>
      <c r="D11" s="42">
        <v>4032412.760000003</v>
      </c>
      <c r="E11" s="42">
        <v>9687751.2520000003</v>
      </c>
      <c r="F11" s="42">
        <v>14124590.586000001</v>
      </c>
      <c r="G11" s="42">
        <v>4436839.3339999998</v>
      </c>
    </row>
    <row r="12" spans="1:7" s="46" customFormat="1" ht="15" customHeight="1" x14ac:dyDescent="0.2">
      <c r="A12" s="260" t="s">
        <v>187</v>
      </c>
      <c r="B12" s="260"/>
      <c r="C12" s="260"/>
      <c r="D12" s="260"/>
      <c r="E12" s="260"/>
      <c r="F12" s="260"/>
      <c r="G12" s="260"/>
    </row>
    <row r="13" spans="1:7" s="46" customFormat="1" x14ac:dyDescent="0.2">
      <c r="A13" s="157" t="s">
        <v>181</v>
      </c>
      <c r="B13" s="51">
        <v>102.92685310640677</v>
      </c>
      <c r="C13" s="51">
        <v>122.42800610180124</v>
      </c>
      <c r="D13" s="21" t="s">
        <v>1</v>
      </c>
      <c r="E13" s="51">
        <v>81.153592722150179</v>
      </c>
      <c r="F13" s="51">
        <v>102.30878071344998</v>
      </c>
      <c r="G13" s="21" t="s">
        <v>1</v>
      </c>
    </row>
    <row r="14" spans="1:7" s="46" customFormat="1" x14ac:dyDescent="0.2">
      <c r="A14" s="157" t="s">
        <v>182</v>
      </c>
      <c r="B14" s="51">
        <v>118.2965850777456</v>
      </c>
      <c r="C14" s="51">
        <v>123.47158039990337</v>
      </c>
      <c r="D14" s="21" t="s">
        <v>1</v>
      </c>
      <c r="E14" s="51">
        <v>92.509471267157778</v>
      </c>
      <c r="F14" s="51">
        <v>110.34133070681986</v>
      </c>
      <c r="G14" s="21" t="s">
        <v>1</v>
      </c>
    </row>
    <row r="15" spans="1:7" s="46" customFormat="1" x14ac:dyDescent="0.2">
      <c r="A15" s="157" t="s">
        <v>183</v>
      </c>
      <c r="B15" s="51">
        <v>145.52763594561137</v>
      </c>
      <c r="C15" s="51">
        <v>133.2244309578833</v>
      </c>
      <c r="D15" s="21" t="s">
        <v>1</v>
      </c>
      <c r="E15" s="51">
        <v>109.58351683672774</v>
      </c>
      <c r="F15" s="51">
        <v>105.91536810249484</v>
      </c>
      <c r="G15" s="21" t="s">
        <v>1</v>
      </c>
    </row>
    <row r="16" spans="1:7" s="46" customFormat="1" x14ac:dyDescent="0.2">
      <c r="A16" s="157" t="s">
        <v>184</v>
      </c>
      <c r="B16" s="51">
        <v>94.030376368944815</v>
      </c>
      <c r="C16" s="51">
        <v>98.330490107368419</v>
      </c>
      <c r="D16" s="21" t="s">
        <v>1</v>
      </c>
      <c r="E16" s="51">
        <v>101.75666481139893</v>
      </c>
      <c r="F16" s="51">
        <v>103.84816203144851</v>
      </c>
      <c r="G16" s="21" t="s">
        <v>1</v>
      </c>
    </row>
    <row r="17" spans="1:7" s="46" customFormat="1" x14ac:dyDescent="0.2">
      <c r="A17" s="157" t="s">
        <v>185</v>
      </c>
      <c r="B17" s="51">
        <v>112.383180922303</v>
      </c>
      <c r="C17" s="51">
        <v>109.98775206918914</v>
      </c>
      <c r="D17" s="21" t="s">
        <v>1</v>
      </c>
      <c r="E17" s="51">
        <v>107.45433293128079</v>
      </c>
      <c r="F17" s="51">
        <v>109.54000802093351</v>
      </c>
      <c r="G17" s="21" t="s">
        <v>1</v>
      </c>
    </row>
    <row r="18" spans="1:7" s="46" customFormat="1" x14ac:dyDescent="0.2">
      <c r="A18" s="157" t="s">
        <v>186</v>
      </c>
      <c r="B18" s="51">
        <v>79.605669292994975</v>
      </c>
      <c r="C18" s="51">
        <v>109.32022717030567</v>
      </c>
      <c r="D18" s="21" t="s">
        <v>1</v>
      </c>
      <c r="E18" s="51">
        <v>88.628118909595628</v>
      </c>
      <c r="F18" s="51">
        <v>99.103538797883559</v>
      </c>
      <c r="G18" s="21" t="s">
        <v>1</v>
      </c>
    </row>
    <row r="19" spans="1:7" s="159" customFormat="1" x14ac:dyDescent="0.2">
      <c r="A19" s="158" t="s">
        <v>49</v>
      </c>
      <c r="B19" s="50">
        <v>110.06559895849759</v>
      </c>
      <c r="C19" s="50">
        <v>111.67065843398743</v>
      </c>
      <c r="D19" s="42" t="s">
        <v>1</v>
      </c>
      <c r="E19" s="50">
        <v>105.34500105732158</v>
      </c>
      <c r="F19" s="50">
        <v>106.77292006451395</v>
      </c>
      <c r="G19" s="42" t="s">
        <v>1</v>
      </c>
    </row>
    <row r="20" spans="1:7" s="46" customFormat="1" ht="15" customHeight="1" x14ac:dyDescent="0.2">
      <c r="A20" s="260" t="s">
        <v>178</v>
      </c>
      <c r="B20" s="260"/>
      <c r="C20" s="260"/>
      <c r="D20" s="260"/>
      <c r="E20" s="260"/>
      <c r="F20" s="260"/>
      <c r="G20" s="260"/>
    </row>
    <row r="21" spans="1:7" s="46" customFormat="1" x14ac:dyDescent="0.2">
      <c r="A21" s="157" t="s">
        <v>181</v>
      </c>
      <c r="B21" s="21">
        <v>387.43700000000001</v>
      </c>
      <c r="C21" s="48">
        <v>2310.105</v>
      </c>
      <c r="D21" s="18">
        <v>1922.6680000000001</v>
      </c>
      <c r="E21" s="21">
        <v>303.483</v>
      </c>
      <c r="F21" s="48">
        <v>2283.027</v>
      </c>
      <c r="G21" s="18">
        <v>1979.5440000000001</v>
      </c>
    </row>
    <row r="22" spans="1:7" s="46" customFormat="1" x14ac:dyDescent="0.2">
      <c r="A22" s="157" t="s">
        <v>182</v>
      </c>
      <c r="B22" s="21">
        <v>600.69600000000003</v>
      </c>
      <c r="C22" s="48">
        <v>834.76300000000003</v>
      </c>
      <c r="D22" s="18">
        <v>234.06700000000001</v>
      </c>
      <c r="E22" s="21">
        <v>536.32799999999997</v>
      </c>
      <c r="F22" s="48">
        <v>890.06000000000006</v>
      </c>
      <c r="G22" s="18">
        <v>353.73200000000008</v>
      </c>
    </row>
    <row r="23" spans="1:7" s="46" customFormat="1" x14ac:dyDescent="0.2">
      <c r="A23" s="157" t="s">
        <v>183</v>
      </c>
      <c r="B23" s="21">
        <v>3426.1770000000001</v>
      </c>
      <c r="C23" s="49">
        <v>7284.5999999999995</v>
      </c>
      <c r="D23" s="18">
        <v>3858.4229999999993</v>
      </c>
      <c r="E23" s="21">
        <v>3629.605</v>
      </c>
      <c r="F23" s="49">
        <v>7451.6050000000005</v>
      </c>
      <c r="G23" s="18">
        <v>3822.0000000000005</v>
      </c>
    </row>
    <row r="24" spans="1:7" s="46" customFormat="1" x14ac:dyDescent="0.2">
      <c r="A24" s="157" t="s">
        <v>184</v>
      </c>
      <c r="B24" s="21">
        <v>6094.4619999999995</v>
      </c>
      <c r="C24" s="48">
        <v>9049.0730000000003</v>
      </c>
      <c r="D24" s="18">
        <v>2954.6110000000008</v>
      </c>
      <c r="E24" s="21">
        <v>5987.223</v>
      </c>
      <c r="F24" s="48">
        <v>9078.6130000000012</v>
      </c>
      <c r="G24" s="18">
        <v>3091.3900000000012</v>
      </c>
    </row>
    <row r="25" spans="1:7" s="46" customFormat="1" x14ac:dyDescent="0.2">
      <c r="A25" s="157" t="s">
        <v>185</v>
      </c>
      <c r="B25" s="21">
        <v>13356.748</v>
      </c>
      <c r="C25" s="48">
        <v>14988.963</v>
      </c>
      <c r="D25" s="18">
        <v>1632.2150000000001</v>
      </c>
      <c r="E25" s="21">
        <v>13852.788</v>
      </c>
      <c r="F25" s="48">
        <v>15840.467000000001</v>
      </c>
      <c r="G25" s="18">
        <v>1987.6790000000001</v>
      </c>
    </row>
    <row r="26" spans="1:7" s="46" customFormat="1" x14ac:dyDescent="0.2">
      <c r="A26" s="157" t="s">
        <v>186</v>
      </c>
      <c r="B26" s="21">
        <v>223.60599999999999</v>
      </c>
      <c r="C26" s="48">
        <v>184.62</v>
      </c>
      <c r="D26" s="18">
        <v>-38.98599999999999</v>
      </c>
      <c r="E26" s="21">
        <v>190.03700000000001</v>
      </c>
      <c r="F26" s="48">
        <v>176.45400000000001</v>
      </c>
      <c r="G26" s="18">
        <v>-13.582999999999998</v>
      </c>
    </row>
    <row r="27" spans="1:7" s="159" customFormat="1" x14ac:dyDescent="0.2">
      <c r="A27" s="158" t="s">
        <v>49</v>
      </c>
      <c r="B27" s="42">
        <v>24089.126</v>
      </c>
      <c r="C27" s="42">
        <v>34652.124000000003</v>
      </c>
      <c r="D27" s="47">
        <v>10562.998000000003</v>
      </c>
      <c r="E27" s="42">
        <v>24499.464</v>
      </c>
      <c r="F27" s="42">
        <v>35720.225999999995</v>
      </c>
      <c r="G27" s="47">
        <v>11220.761999999995</v>
      </c>
    </row>
    <row r="28" spans="1:7" ht="15" customHeight="1" x14ac:dyDescent="0.2">
      <c r="A28" s="260" t="s">
        <v>188</v>
      </c>
      <c r="B28" s="260"/>
      <c r="C28" s="260"/>
      <c r="D28" s="260"/>
      <c r="E28" s="260"/>
      <c r="F28" s="260"/>
      <c r="G28" s="260"/>
    </row>
    <row r="29" spans="1:7" s="46" customFormat="1" x14ac:dyDescent="0.2">
      <c r="A29" s="157" t="s">
        <v>181</v>
      </c>
      <c r="B29" s="40">
        <v>105.40008718469539</v>
      </c>
      <c r="C29" s="40">
        <v>125.50781498942698</v>
      </c>
      <c r="D29" s="21" t="s">
        <v>1</v>
      </c>
      <c r="E29" s="40">
        <v>78.330928641301682</v>
      </c>
      <c r="F29" s="40">
        <v>98.827845487542774</v>
      </c>
      <c r="G29" s="21" t="s">
        <v>1</v>
      </c>
    </row>
    <row r="30" spans="1:7" s="46" customFormat="1" x14ac:dyDescent="0.2">
      <c r="A30" s="157" t="s">
        <v>182</v>
      </c>
      <c r="B30" s="40">
        <v>121.12363860684714</v>
      </c>
      <c r="C30" s="40">
        <v>126.89724353101599</v>
      </c>
      <c r="D30" s="21" t="s">
        <v>1</v>
      </c>
      <c r="E30" s="40">
        <v>89.284430061129086</v>
      </c>
      <c r="F30" s="40">
        <v>106.62427539313555</v>
      </c>
      <c r="G30" s="21" t="s">
        <v>1</v>
      </c>
    </row>
    <row r="31" spans="1:7" s="46" customFormat="1" x14ac:dyDescent="0.2">
      <c r="A31" s="157" t="s">
        <v>183</v>
      </c>
      <c r="B31" s="40">
        <v>150.44827171119471</v>
      </c>
      <c r="C31" s="40">
        <v>137.36020027928475</v>
      </c>
      <c r="D31" s="21" t="s">
        <v>1</v>
      </c>
      <c r="E31" s="40">
        <v>105.93746324255868</v>
      </c>
      <c r="F31" s="40">
        <v>102.29257611948495</v>
      </c>
      <c r="G31" s="21" t="s">
        <v>1</v>
      </c>
    </row>
    <row r="32" spans="1:7" s="46" customFormat="1" x14ac:dyDescent="0.2">
      <c r="A32" s="157" t="s">
        <v>184</v>
      </c>
      <c r="B32" s="40">
        <v>96.541997837831389</v>
      </c>
      <c r="C32" s="40">
        <v>101.19635631919172</v>
      </c>
      <c r="D32" s="21" t="s">
        <v>1</v>
      </c>
      <c r="E32" s="40">
        <v>98.2403861079124</v>
      </c>
      <c r="F32" s="40">
        <v>100.32644227756811</v>
      </c>
      <c r="G32" s="21" t="s">
        <v>1</v>
      </c>
    </row>
    <row r="33" spans="1:7" s="46" customFormat="1" x14ac:dyDescent="0.2">
      <c r="A33" s="157" t="s">
        <v>185</v>
      </c>
      <c r="B33" s="40">
        <v>115.56187550524245</v>
      </c>
      <c r="C33" s="40">
        <v>113.05597141091962</v>
      </c>
      <c r="D33" s="21" t="s">
        <v>1</v>
      </c>
      <c r="E33" s="40">
        <v>103.71377823404319</v>
      </c>
      <c r="F33" s="40">
        <v>105.68087331992213</v>
      </c>
      <c r="G33" s="21" t="s">
        <v>1</v>
      </c>
    </row>
    <row r="34" spans="1:7" s="46" customFormat="1" x14ac:dyDescent="0.2">
      <c r="A34" s="157" t="s">
        <v>186</v>
      </c>
      <c r="B34" s="40">
        <v>81.998251505655489</v>
      </c>
      <c r="C34" s="40">
        <v>112.46679153479747</v>
      </c>
      <c r="D34" s="21" t="s">
        <v>1</v>
      </c>
      <c r="E34" s="40">
        <v>84.98743325313275</v>
      </c>
      <c r="F34" s="40">
        <v>95.576860578485551</v>
      </c>
      <c r="G34" s="21" t="s">
        <v>1</v>
      </c>
    </row>
    <row r="35" spans="1:7" s="159" customFormat="1" x14ac:dyDescent="0.2">
      <c r="A35" s="158" t="s">
        <v>49</v>
      </c>
      <c r="B35" s="37">
        <v>113.17748004494581</v>
      </c>
      <c r="C35" s="37">
        <v>114.87158662199886</v>
      </c>
      <c r="D35" s="42" t="s">
        <v>1</v>
      </c>
      <c r="E35" s="37">
        <v>101.70341588980854</v>
      </c>
      <c r="F35" s="37">
        <v>103.08235651009443</v>
      </c>
      <c r="G35" s="42" t="s">
        <v>1</v>
      </c>
    </row>
  </sheetData>
  <mergeCells count="7">
    <mergeCell ref="A28:G28"/>
    <mergeCell ref="A2:A3"/>
    <mergeCell ref="B3:D3"/>
    <mergeCell ref="E3:G3"/>
    <mergeCell ref="A4:G4"/>
    <mergeCell ref="A12:G12"/>
    <mergeCell ref="A20:G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8"/>
  <sheetViews>
    <sheetView zoomScaleNormal="100" workbookViewId="0"/>
  </sheetViews>
  <sheetFormatPr defaultColWidth="9.140625" defaultRowHeight="11.25" x14ac:dyDescent="0.2"/>
  <cols>
    <col min="1" max="1" width="31.85546875" style="52" customWidth="1"/>
    <col min="2" max="2" width="10.28515625" style="53" customWidth="1"/>
    <col min="3" max="4" width="10.28515625" style="52" customWidth="1"/>
    <col min="5" max="5" width="10.28515625" style="53" customWidth="1"/>
    <col min="6" max="7" width="10.28515625" style="52" customWidth="1"/>
    <col min="8" max="16384" width="9.140625" style="52"/>
  </cols>
  <sheetData>
    <row r="1" spans="1:7" s="199" customFormat="1" ht="20.100000000000001" customHeight="1" thickBot="1" x14ac:dyDescent="0.25">
      <c r="A1" s="197" t="s">
        <v>6</v>
      </c>
      <c r="B1" s="198"/>
      <c r="E1" s="198"/>
    </row>
    <row r="2" spans="1:7" s="61" customFormat="1" ht="15" customHeight="1" x14ac:dyDescent="0.2">
      <c r="A2" s="259" t="s">
        <v>189</v>
      </c>
      <c r="B2" s="263" t="s">
        <v>36</v>
      </c>
      <c r="C2" s="250"/>
      <c r="D2" s="251"/>
      <c r="E2" s="263" t="s">
        <v>41</v>
      </c>
      <c r="F2" s="250"/>
      <c r="G2" s="250"/>
    </row>
    <row r="3" spans="1:7" s="61" customFormat="1" ht="22.15" customHeight="1" x14ac:dyDescent="0.2">
      <c r="A3" s="262"/>
      <c r="B3" s="241" t="s">
        <v>190</v>
      </c>
      <c r="C3" s="254"/>
      <c r="D3" s="62" t="s">
        <v>191</v>
      </c>
      <c r="E3" s="241" t="s">
        <v>190</v>
      </c>
      <c r="F3" s="254"/>
      <c r="G3" s="62" t="s">
        <v>191</v>
      </c>
    </row>
    <row r="4" spans="1:7" s="61" customFormat="1" ht="15" customHeight="1" x14ac:dyDescent="0.2">
      <c r="A4" s="258"/>
      <c r="B4" s="216">
        <v>2023</v>
      </c>
      <c r="C4" s="264">
        <v>2024</v>
      </c>
      <c r="D4" s="265"/>
      <c r="E4" s="216">
        <v>2023</v>
      </c>
      <c r="F4" s="264">
        <v>2024</v>
      </c>
      <c r="G4" s="266"/>
    </row>
    <row r="5" spans="1:7" x14ac:dyDescent="0.2">
      <c r="A5" s="55" t="s">
        <v>181</v>
      </c>
      <c r="B5" s="225">
        <v>147835.31199999998</v>
      </c>
      <c r="C5" s="225">
        <v>119973.667</v>
      </c>
      <c r="D5" s="226">
        <v>81.153592722150179</v>
      </c>
      <c r="E5" s="225">
        <v>882024</v>
      </c>
      <c r="F5" s="225">
        <v>902387.99999999988</v>
      </c>
      <c r="G5" s="226">
        <v>102.30878071344998</v>
      </c>
    </row>
    <row r="6" spans="1:7" ht="22.5" x14ac:dyDescent="0.2">
      <c r="A6" s="55" t="s">
        <v>182</v>
      </c>
      <c r="B6" s="225">
        <v>229277.92699999997</v>
      </c>
      <c r="C6" s="225">
        <v>212103.79799999998</v>
      </c>
      <c r="D6" s="226">
        <v>92.509471267157778</v>
      </c>
      <c r="E6" s="225">
        <v>318840.92999999993</v>
      </c>
      <c r="F6" s="225">
        <v>351813.32499999995</v>
      </c>
      <c r="G6" s="226">
        <v>110.34133070681986</v>
      </c>
    </row>
    <row r="7" spans="1:7" x14ac:dyDescent="0.2">
      <c r="A7" s="55" t="s">
        <v>183</v>
      </c>
      <c r="B7" s="225">
        <v>1307986.7039999999</v>
      </c>
      <c r="C7" s="225">
        <v>1433337.8299999998</v>
      </c>
      <c r="D7" s="226">
        <v>109.58351683672774</v>
      </c>
      <c r="E7" s="225">
        <v>2780675.7609999999</v>
      </c>
      <c r="F7" s="225">
        <v>2945162.9679999994</v>
      </c>
      <c r="G7" s="226">
        <v>105.91536810249484</v>
      </c>
    </row>
    <row r="8" spans="1:7" x14ac:dyDescent="0.2">
      <c r="A8" s="55" t="s">
        <v>184</v>
      </c>
      <c r="B8" s="227"/>
      <c r="C8" s="227"/>
      <c r="D8" s="227"/>
      <c r="E8" s="227"/>
      <c r="F8" s="227"/>
      <c r="G8" s="227"/>
    </row>
    <row r="9" spans="1:7" x14ac:dyDescent="0.2">
      <c r="A9" s="60" t="s">
        <v>128</v>
      </c>
      <c r="B9" s="227"/>
      <c r="C9" s="227"/>
      <c r="D9" s="226"/>
      <c r="E9" s="227"/>
      <c r="F9" s="227"/>
      <c r="G9" s="226"/>
    </row>
    <row r="10" spans="1:7" x14ac:dyDescent="0.2">
      <c r="A10" s="57" t="s">
        <v>192</v>
      </c>
      <c r="B10" s="228">
        <v>157149.193</v>
      </c>
      <c r="C10" s="228">
        <v>156729.70499999999</v>
      </c>
      <c r="D10" s="229">
        <v>99.733063853531846</v>
      </c>
      <c r="E10" s="228">
        <v>68628.101999999999</v>
      </c>
      <c r="F10" s="228">
        <v>55449.048999999999</v>
      </c>
      <c r="G10" s="229">
        <v>80.796419227796804</v>
      </c>
    </row>
    <row r="11" spans="1:7" x14ac:dyDescent="0.2">
      <c r="A11" s="57" t="s">
        <v>193</v>
      </c>
      <c r="B11" s="228">
        <v>923930.36100000003</v>
      </c>
      <c r="C11" s="228">
        <v>825950.73100000003</v>
      </c>
      <c r="D11" s="229">
        <v>89.395344699577421</v>
      </c>
      <c r="E11" s="228">
        <v>1415121.8840000001</v>
      </c>
      <c r="F11" s="228">
        <v>1321238.281</v>
      </c>
      <c r="G11" s="229">
        <v>93.365687856184692</v>
      </c>
    </row>
    <row r="12" spans="1:7" x14ac:dyDescent="0.2">
      <c r="A12" s="57" t="s">
        <v>194</v>
      </c>
      <c r="B12" s="228">
        <v>179136.389</v>
      </c>
      <c r="C12" s="228">
        <v>185534.93400000001</v>
      </c>
      <c r="D12" s="229">
        <v>103.57188454881717</v>
      </c>
      <c r="E12" s="228">
        <v>227387.084</v>
      </c>
      <c r="F12" s="228">
        <v>241004.277</v>
      </c>
      <c r="G12" s="229">
        <v>105.98855166285522</v>
      </c>
    </row>
    <row r="13" spans="1:7" x14ac:dyDescent="0.2">
      <c r="A13" s="57" t="s">
        <v>195</v>
      </c>
      <c r="B13" s="228">
        <v>583565.64099999995</v>
      </c>
      <c r="C13" s="228">
        <v>636520.72400000005</v>
      </c>
      <c r="D13" s="229">
        <v>109.07440042379055</v>
      </c>
      <c r="E13" s="228">
        <v>1148202.3929999999</v>
      </c>
      <c r="F13" s="228">
        <v>1293576.3929999999</v>
      </c>
      <c r="G13" s="229">
        <v>112.66100827574222</v>
      </c>
    </row>
    <row r="14" spans="1:7" x14ac:dyDescent="0.2">
      <c r="A14" s="57" t="s">
        <v>196</v>
      </c>
      <c r="B14" s="228">
        <v>10791.880999999999</v>
      </c>
      <c r="C14" s="228">
        <v>16764.447</v>
      </c>
      <c r="D14" s="229">
        <v>155.34314175628882</v>
      </c>
      <c r="E14" s="228">
        <v>30697.718000000001</v>
      </c>
      <c r="F14" s="228">
        <v>33138.279000000002</v>
      </c>
      <c r="G14" s="229">
        <v>107.95030106146652</v>
      </c>
    </row>
    <row r="15" spans="1:7" ht="22.5" x14ac:dyDescent="0.2">
      <c r="A15" s="57" t="s">
        <v>197</v>
      </c>
      <c r="B15" s="228">
        <v>126914.732</v>
      </c>
      <c r="C15" s="228">
        <v>194203.7</v>
      </c>
      <c r="D15" s="229">
        <v>153.0190364346355</v>
      </c>
      <c r="E15" s="228">
        <v>113311.796</v>
      </c>
      <c r="F15" s="228">
        <v>134388.44500000001</v>
      </c>
      <c r="G15" s="229">
        <v>118.60057800160541</v>
      </c>
    </row>
    <row r="16" spans="1:7" x14ac:dyDescent="0.2">
      <c r="A16" s="57" t="s">
        <v>198</v>
      </c>
      <c r="B16" s="228">
        <v>296928.772</v>
      </c>
      <c r="C16" s="228">
        <v>291729.98</v>
      </c>
      <c r="D16" s="229">
        <v>98.249145084532259</v>
      </c>
      <c r="E16" s="228">
        <v>385333.74699999997</v>
      </c>
      <c r="F16" s="228">
        <v>425317.152</v>
      </c>
      <c r="G16" s="229">
        <v>110.37630503720194</v>
      </c>
    </row>
    <row r="17" spans="1:7" x14ac:dyDescent="0.2">
      <c r="A17" s="57" t="s">
        <v>199</v>
      </c>
      <c r="B17" s="228">
        <v>49000.915999999997</v>
      </c>
      <c r="C17" s="228">
        <v>60868.595000000001</v>
      </c>
      <c r="D17" s="229">
        <v>124.21930030859016</v>
      </c>
      <c r="E17" s="228">
        <v>66800.202999999994</v>
      </c>
      <c r="F17" s="228">
        <v>84343.633000000002</v>
      </c>
      <c r="G17" s="229">
        <v>126.26253995066455</v>
      </c>
    </row>
    <row r="18" spans="1:7" x14ac:dyDescent="0.2">
      <c r="A18" s="56" t="s">
        <v>57</v>
      </c>
      <c r="B18" s="225">
        <v>2327417.8850000002</v>
      </c>
      <c r="C18" s="225">
        <v>2368302.8160000006</v>
      </c>
      <c r="D18" s="226">
        <v>101.75666481139893</v>
      </c>
      <c r="E18" s="225">
        <v>3455482.9270000001</v>
      </c>
      <c r="F18" s="225">
        <v>3588455.5090000001</v>
      </c>
      <c r="G18" s="226">
        <v>103.84816203144851</v>
      </c>
    </row>
    <row r="19" spans="1:7" x14ac:dyDescent="0.2">
      <c r="A19" s="55" t="s">
        <v>185</v>
      </c>
      <c r="B19" s="227"/>
      <c r="C19" s="227"/>
      <c r="D19" s="227"/>
      <c r="E19" s="227"/>
      <c r="F19" s="227"/>
      <c r="G19" s="227"/>
    </row>
    <row r="20" spans="1:7" x14ac:dyDescent="0.2">
      <c r="A20" s="60" t="s">
        <v>128</v>
      </c>
      <c r="B20" s="227"/>
      <c r="C20" s="227"/>
      <c r="D20" s="226"/>
      <c r="E20" s="227"/>
      <c r="F20" s="227"/>
      <c r="G20" s="226"/>
    </row>
    <row r="21" spans="1:7" x14ac:dyDescent="0.2">
      <c r="A21" s="57" t="s">
        <v>200</v>
      </c>
      <c r="B21" s="228">
        <v>75252.254000000001</v>
      </c>
      <c r="C21" s="228">
        <v>91672.520999999993</v>
      </c>
      <c r="D21" s="229">
        <v>121.82029922984098</v>
      </c>
      <c r="E21" s="228">
        <v>53147.305999999997</v>
      </c>
      <c r="F21" s="228">
        <v>55859.205999999998</v>
      </c>
      <c r="G21" s="229">
        <v>105.10261046909886</v>
      </c>
    </row>
    <row r="22" spans="1:7" x14ac:dyDescent="0.2">
      <c r="A22" s="57" t="s">
        <v>201</v>
      </c>
      <c r="B22" s="228">
        <v>127589.59600000001</v>
      </c>
      <c r="C22" s="228">
        <v>165863.144</v>
      </c>
      <c r="D22" s="229">
        <v>129.99738944231785</v>
      </c>
      <c r="E22" s="228">
        <v>167750.94200000001</v>
      </c>
      <c r="F22" s="228">
        <v>171992.139</v>
      </c>
      <c r="G22" s="229">
        <v>102.52827015421468</v>
      </c>
    </row>
    <row r="23" spans="1:7" x14ac:dyDescent="0.2">
      <c r="A23" s="57" t="s">
        <v>202</v>
      </c>
      <c r="B23" s="228">
        <v>142179.07699999999</v>
      </c>
      <c r="C23" s="228">
        <v>171337.891</v>
      </c>
      <c r="D23" s="229">
        <v>120.50851265548728</v>
      </c>
      <c r="E23" s="228">
        <v>20334.482</v>
      </c>
      <c r="F23" s="228">
        <v>21696.184000000001</v>
      </c>
      <c r="G23" s="229">
        <v>106.69651678365844</v>
      </c>
    </row>
    <row r="24" spans="1:7" x14ac:dyDescent="0.2">
      <c r="A24" s="57" t="s">
        <v>203</v>
      </c>
      <c r="B24" s="228">
        <v>293413.01699999999</v>
      </c>
      <c r="C24" s="228">
        <v>244109.12599999999</v>
      </c>
      <c r="D24" s="229">
        <v>83.196420014317212</v>
      </c>
      <c r="E24" s="228">
        <v>277729.27899999998</v>
      </c>
      <c r="F24" s="228">
        <v>317686.799</v>
      </c>
      <c r="G24" s="229">
        <v>114.38721914515899</v>
      </c>
    </row>
    <row r="25" spans="1:7" ht="22.5" x14ac:dyDescent="0.2">
      <c r="A25" s="57" t="s">
        <v>204</v>
      </c>
      <c r="B25" s="228">
        <v>1037618.7290000001</v>
      </c>
      <c r="C25" s="228">
        <v>1157370.5649999999</v>
      </c>
      <c r="D25" s="229">
        <v>111.54102491147304</v>
      </c>
      <c r="E25" s="228">
        <v>1279065.774</v>
      </c>
      <c r="F25" s="228">
        <v>1524524.8289999999</v>
      </c>
      <c r="G25" s="229">
        <v>119.19049512460802</v>
      </c>
    </row>
    <row r="26" spans="1:7" ht="22.5" x14ac:dyDescent="0.2">
      <c r="A26" s="57" t="s">
        <v>205</v>
      </c>
      <c r="B26" s="228">
        <v>512430.28100000002</v>
      </c>
      <c r="C26" s="228">
        <v>536537.70200000005</v>
      </c>
      <c r="D26" s="229">
        <v>104.70452701447594</v>
      </c>
      <c r="E26" s="228">
        <v>579862.47499999998</v>
      </c>
      <c r="F26" s="228">
        <v>634781.75</v>
      </c>
      <c r="G26" s="229">
        <v>109.47108622609181</v>
      </c>
    </row>
    <row r="27" spans="1:7" x14ac:dyDescent="0.2">
      <c r="A27" s="57" t="s">
        <v>206</v>
      </c>
      <c r="B27" s="228">
        <v>2637602.5150000001</v>
      </c>
      <c r="C27" s="228">
        <v>2877895.338</v>
      </c>
      <c r="D27" s="229">
        <v>109.11027425980444</v>
      </c>
      <c r="E27" s="228">
        <v>2999868.2560000001</v>
      </c>
      <c r="F27" s="228">
        <v>3177285.5929999999</v>
      </c>
      <c r="G27" s="229">
        <v>105.9141709521793</v>
      </c>
    </row>
    <row r="28" spans="1:7" x14ac:dyDescent="0.2">
      <c r="A28" s="59" t="s">
        <v>207</v>
      </c>
      <c r="B28" s="228"/>
      <c r="C28" s="228"/>
      <c r="D28" s="229"/>
      <c r="E28" s="228"/>
      <c r="F28" s="228"/>
      <c r="G28" s="229"/>
    </row>
    <row r="29" spans="1:7" ht="22.5" x14ac:dyDescent="0.2">
      <c r="A29" s="58" t="s">
        <v>208</v>
      </c>
      <c r="B29" s="228">
        <v>111757.747</v>
      </c>
      <c r="C29" s="228">
        <v>137062.326</v>
      </c>
      <c r="D29" s="229">
        <v>122.64234890132492</v>
      </c>
      <c r="E29" s="228">
        <v>74375.713000000003</v>
      </c>
      <c r="F29" s="228">
        <v>77356.625</v>
      </c>
      <c r="G29" s="229">
        <v>104.00791048551024</v>
      </c>
    </row>
    <row r="30" spans="1:7" ht="22.5" x14ac:dyDescent="0.2">
      <c r="A30" s="58" t="s">
        <v>209</v>
      </c>
      <c r="B30" s="228">
        <v>47472.220999999998</v>
      </c>
      <c r="C30" s="228">
        <v>62548.091</v>
      </c>
      <c r="D30" s="229">
        <v>131.75724599023923</v>
      </c>
      <c r="E30" s="228">
        <v>370499.55900000001</v>
      </c>
      <c r="F30" s="228">
        <v>400254.15399999998</v>
      </c>
      <c r="G30" s="229">
        <v>108.03093938365524</v>
      </c>
    </row>
    <row r="31" spans="1:7" x14ac:dyDescent="0.2">
      <c r="A31" s="231" t="s">
        <v>210</v>
      </c>
      <c r="B31" s="228">
        <v>848387.255</v>
      </c>
      <c r="C31" s="228">
        <v>919990.09499999997</v>
      </c>
      <c r="D31" s="229">
        <v>108.43987690503437</v>
      </c>
      <c r="E31" s="228">
        <v>731938.51100000006</v>
      </c>
      <c r="F31" s="228">
        <v>763663.304</v>
      </c>
      <c r="G31" s="229">
        <v>104.33435220626066</v>
      </c>
    </row>
    <row r="32" spans="1:7" x14ac:dyDescent="0.2">
      <c r="A32" s="58" t="s">
        <v>211</v>
      </c>
      <c r="B32" s="228">
        <v>286476.49400000001</v>
      </c>
      <c r="C32" s="228">
        <v>243804.68700000001</v>
      </c>
      <c r="D32" s="229">
        <v>85.104604428731946</v>
      </c>
      <c r="E32" s="228">
        <v>349904.85499999998</v>
      </c>
      <c r="F32" s="228">
        <v>377772.375</v>
      </c>
      <c r="G32" s="229">
        <v>107.96431361319637</v>
      </c>
    </row>
    <row r="33" spans="1:7" ht="22.5" x14ac:dyDescent="0.2">
      <c r="A33" s="58" t="s">
        <v>212</v>
      </c>
      <c r="B33" s="228">
        <v>203057.39600000001</v>
      </c>
      <c r="C33" s="228">
        <v>240483.77100000001</v>
      </c>
      <c r="D33" s="229">
        <v>118.43142664943858</v>
      </c>
      <c r="E33" s="228">
        <v>398412.663</v>
      </c>
      <c r="F33" s="228">
        <v>450538.37</v>
      </c>
      <c r="G33" s="229">
        <v>113.08334594776672</v>
      </c>
    </row>
    <row r="34" spans="1:7" ht="22.5" x14ac:dyDescent="0.2">
      <c r="A34" s="58" t="s">
        <v>213</v>
      </c>
      <c r="B34" s="228">
        <v>778236.78</v>
      </c>
      <c r="C34" s="228">
        <v>866721.728</v>
      </c>
      <c r="D34" s="229">
        <v>111.36992625817557</v>
      </c>
      <c r="E34" s="228">
        <v>762584.60800000001</v>
      </c>
      <c r="F34" s="228">
        <v>789567.59</v>
      </c>
      <c r="G34" s="229">
        <v>103.53835911673686</v>
      </c>
    </row>
    <row r="35" spans="1:7" ht="22.5" x14ac:dyDescent="0.2">
      <c r="A35" s="57" t="s">
        <v>214</v>
      </c>
      <c r="B35" s="228">
        <v>272237.21799999999</v>
      </c>
      <c r="C35" s="228">
        <v>233582.34700000001</v>
      </c>
      <c r="D35" s="229">
        <v>85.801033641182741</v>
      </c>
      <c r="E35" s="228">
        <v>343405.984</v>
      </c>
      <c r="F35" s="228">
        <v>363137.55</v>
      </c>
      <c r="G35" s="229">
        <v>105.74584221572563</v>
      </c>
    </row>
    <row r="36" spans="1:7" x14ac:dyDescent="0.2">
      <c r="A36" s="56" t="s">
        <v>57</v>
      </c>
      <c r="B36" s="225">
        <v>5098322.6869999999</v>
      </c>
      <c r="C36" s="225">
        <v>5478368.6340000005</v>
      </c>
      <c r="D36" s="230">
        <v>107.45433293128079</v>
      </c>
      <c r="E36" s="225">
        <v>5721164.4979999997</v>
      </c>
      <c r="F36" s="225">
        <v>6266964.0500000007</v>
      </c>
      <c r="G36" s="230">
        <v>109.54000802093351</v>
      </c>
    </row>
    <row r="37" spans="1:7" x14ac:dyDescent="0.2">
      <c r="A37" s="55" t="s">
        <v>186</v>
      </c>
      <c r="B37" s="225">
        <v>85373.026000000013</v>
      </c>
      <c r="C37" s="225">
        <v>75664.506999999998</v>
      </c>
      <c r="D37" s="226">
        <v>88.628118909595628</v>
      </c>
      <c r="E37" s="225">
        <v>70438.184999999983</v>
      </c>
      <c r="F37" s="225">
        <v>69806.733999999997</v>
      </c>
      <c r="G37" s="226">
        <v>99.103538797883559</v>
      </c>
    </row>
    <row r="38" spans="1:7" x14ac:dyDescent="0.2">
      <c r="A38" s="54" t="s">
        <v>49</v>
      </c>
      <c r="B38" s="225">
        <v>9196213.5409999993</v>
      </c>
      <c r="C38" s="225">
        <v>9687751.2520000003</v>
      </c>
      <c r="D38" s="230">
        <v>105.34500105732158</v>
      </c>
      <c r="E38" s="225">
        <v>13228626.301000003</v>
      </c>
      <c r="F38" s="225">
        <v>14124590.586000001</v>
      </c>
      <c r="G38" s="230">
        <v>106.77292006451395</v>
      </c>
    </row>
  </sheetData>
  <mergeCells count="7">
    <mergeCell ref="A2:A4"/>
    <mergeCell ref="B2:D2"/>
    <mergeCell ref="E2:G2"/>
    <mergeCell ref="B3:C3"/>
    <mergeCell ref="E3:F3"/>
    <mergeCell ref="C4:D4"/>
    <mergeCell ref="F4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6"/>
  <sheetViews>
    <sheetView zoomScaleNormal="100" workbookViewId="0"/>
  </sheetViews>
  <sheetFormatPr defaultColWidth="9.140625" defaultRowHeight="11.25" x14ac:dyDescent="0.2"/>
  <cols>
    <col min="1" max="1" width="22.42578125" style="3" customWidth="1"/>
    <col min="2" max="2" width="10.7109375" style="35" customWidth="1"/>
    <col min="3" max="3" width="10.7109375" style="3" customWidth="1"/>
    <col min="4" max="4" width="10.7109375" style="11" customWidth="1"/>
    <col min="5" max="5" width="10.7109375" style="35" customWidth="1"/>
    <col min="6" max="7" width="10.7109375" style="3" customWidth="1"/>
    <col min="8" max="16384" width="9.140625" style="3"/>
  </cols>
  <sheetData>
    <row r="1" spans="1:7" s="185" customFormat="1" ht="20.100000000000001" customHeight="1" thickBot="1" x14ac:dyDescent="0.25">
      <c r="A1" s="200" t="s">
        <v>7</v>
      </c>
      <c r="B1" s="175"/>
      <c r="C1" s="176"/>
      <c r="D1" s="176"/>
      <c r="E1" s="194"/>
    </row>
    <row r="2" spans="1:7" s="14" customFormat="1" ht="15" customHeight="1" x14ac:dyDescent="0.2">
      <c r="A2" s="259" t="s">
        <v>35</v>
      </c>
      <c r="B2" s="263" t="s">
        <v>36</v>
      </c>
      <c r="C2" s="250"/>
      <c r="D2" s="250"/>
      <c r="E2" s="263" t="s">
        <v>41</v>
      </c>
      <c r="F2" s="250"/>
      <c r="G2" s="250"/>
    </row>
    <row r="3" spans="1:7" s="14" customFormat="1" ht="21.6" customHeight="1" x14ac:dyDescent="0.2">
      <c r="A3" s="262"/>
      <c r="B3" s="267" t="s">
        <v>190</v>
      </c>
      <c r="C3" s="257"/>
      <c r="D3" s="218" t="s">
        <v>191</v>
      </c>
      <c r="E3" s="267" t="s">
        <v>190</v>
      </c>
      <c r="F3" s="257"/>
      <c r="G3" s="218" t="s">
        <v>191</v>
      </c>
    </row>
    <row r="4" spans="1:7" s="14" customFormat="1" ht="15" customHeight="1" x14ac:dyDescent="0.2">
      <c r="A4" s="258"/>
      <c r="B4" s="216">
        <v>2023</v>
      </c>
      <c r="C4" s="248">
        <v>2024</v>
      </c>
      <c r="D4" s="268"/>
      <c r="E4" s="216">
        <v>2023</v>
      </c>
      <c r="F4" s="248">
        <v>2024</v>
      </c>
      <c r="G4" s="249"/>
    </row>
    <row r="5" spans="1:7" s="13" customFormat="1" ht="15" customHeight="1" x14ac:dyDescent="0.2">
      <c r="A5" s="269" t="s">
        <v>215</v>
      </c>
      <c r="B5" s="269"/>
      <c r="C5" s="269"/>
      <c r="D5" s="269"/>
      <c r="E5" s="269"/>
      <c r="F5" s="269"/>
      <c r="G5" s="269"/>
    </row>
    <row r="6" spans="1:7" s="13" customFormat="1" x14ac:dyDescent="0.2">
      <c r="A6" s="64" t="s">
        <v>37</v>
      </c>
      <c r="B6" s="8">
        <v>6662702</v>
      </c>
      <c r="C6" s="8">
        <v>7072799.8229999999</v>
      </c>
      <c r="D6" s="7">
        <v>106.15512779950235</v>
      </c>
      <c r="E6" s="8">
        <v>8349905.7070000004</v>
      </c>
      <c r="F6" s="8">
        <v>9145225.6730000004</v>
      </c>
      <c r="G6" s="7">
        <v>109.52489757259482</v>
      </c>
    </row>
    <row r="7" spans="1:7" s="13" customFormat="1" x14ac:dyDescent="0.2">
      <c r="A7" s="64" t="s">
        <v>216</v>
      </c>
      <c r="B7" s="8">
        <v>1114557.8729999999</v>
      </c>
      <c r="C7" s="8">
        <v>1196634.54</v>
      </c>
      <c r="D7" s="7">
        <v>107.36405609688786</v>
      </c>
      <c r="E7" s="8">
        <v>2342557.1770000001</v>
      </c>
      <c r="F7" s="8">
        <v>2371128.0389999999</v>
      </c>
      <c r="G7" s="7">
        <v>101.21964416836941</v>
      </c>
    </row>
    <row r="8" spans="1:7" s="13" customFormat="1" x14ac:dyDescent="0.2">
      <c r="A8" s="64" t="s">
        <v>217</v>
      </c>
      <c r="B8" s="8">
        <v>739084.70600000001</v>
      </c>
      <c r="C8" s="8">
        <v>710179.26899999997</v>
      </c>
      <c r="D8" s="7">
        <v>96.08902244014233</v>
      </c>
      <c r="E8" s="8">
        <v>1431153.4890000001</v>
      </c>
      <c r="F8" s="8">
        <v>1428090.3319999999</v>
      </c>
      <c r="G8" s="7">
        <v>99.785965864350416</v>
      </c>
    </row>
    <row r="9" spans="1:7" s="13" customFormat="1" x14ac:dyDescent="0.2">
      <c r="A9" s="64" t="s">
        <v>218</v>
      </c>
      <c r="B9" s="8">
        <v>608614.51100000006</v>
      </c>
      <c r="C9" s="8">
        <v>635388.84600000002</v>
      </c>
      <c r="D9" s="7">
        <v>104.39922718175217</v>
      </c>
      <c r="E9" s="8">
        <v>946535.19299999997</v>
      </c>
      <c r="F9" s="8">
        <v>1021702.019</v>
      </c>
      <c r="G9" s="7">
        <v>107.94126056335658</v>
      </c>
    </row>
    <row r="10" spans="1:7" s="13" customFormat="1" x14ac:dyDescent="0.2">
      <c r="A10" s="64" t="s">
        <v>219</v>
      </c>
      <c r="B10" s="8">
        <v>71254.451000000001</v>
      </c>
      <c r="C10" s="8">
        <v>72748.774000000005</v>
      </c>
      <c r="D10" s="7">
        <v>102.09716442836674</v>
      </c>
      <c r="E10" s="8">
        <v>158474.73499999999</v>
      </c>
      <c r="F10" s="8">
        <v>158444.52299999999</v>
      </c>
      <c r="G10" s="7">
        <v>99.980935762410326</v>
      </c>
    </row>
    <row r="11" spans="1:7" s="17" customFormat="1" x14ac:dyDescent="0.2">
      <c r="A11" s="63" t="s">
        <v>40</v>
      </c>
      <c r="B11" s="9">
        <v>9196213.5409999993</v>
      </c>
      <c r="C11" s="9">
        <v>9687751.2520000003</v>
      </c>
      <c r="D11" s="2">
        <v>105.34500105732158</v>
      </c>
      <c r="E11" s="9">
        <v>13228626.301000001</v>
      </c>
      <c r="F11" s="9">
        <v>14124590.585999999</v>
      </c>
      <c r="G11" s="2">
        <v>106.77292006451395</v>
      </c>
    </row>
    <row r="12" spans="1:7" s="13" customFormat="1" ht="15" customHeight="1" x14ac:dyDescent="0.2">
      <c r="A12" s="270" t="s">
        <v>128</v>
      </c>
      <c r="B12" s="270"/>
      <c r="C12" s="270"/>
      <c r="D12" s="270"/>
      <c r="E12" s="270"/>
      <c r="F12" s="270"/>
      <c r="G12" s="270"/>
    </row>
    <row r="13" spans="1:7" ht="15" customHeight="1" x14ac:dyDescent="0.2">
      <c r="A13" s="260" t="s">
        <v>184</v>
      </c>
      <c r="B13" s="260"/>
      <c r="C13" s="260"/>
      <c r="D13" s="260"/>
      <c r="E13" s="260"/>
      <c r="F13" s="260"/>
      <c r="G13" s="260"/>
    </row>
    <row r="14" spans="1:7" s="13" customFormat="1" x14ac:dyDescent="0.2">
      <c r="A14" s="64" t="s">
        <v>37</v>
      </c>
      <c r="B14" s="8">
        <v>1780746.203</v>
      </c>
      <c r="C14" s="8">
        <v>1812043.5660000001</v>
      </c>
      <c r="D14" s="7">
        <v>101.75754203194558</v>
      </c>
      <c r="E14" s="8">
        <v>2522924.2200000002</v>
      </c>
      <c r="F14" s="8">
        <v>2714316.298</v>
      </c>
      <c r="G14" s="7">
        <v>107.58612075950499</v>
      </c>
    </row>
    <row r="15" spans="1:7" s="13" customFormat="1" x14ac:dyDescent="0.2">
      <c r="A15" s="64" t="s">
        <v>216</v>
      </c>
      <c r="B15" s="8">
        <v>242641.90100000001</v>
      </c>
      <c r="C15" s="8">
        <v>247714.83</v>
      </c>
      <c r="D15" s="7">
        <v>102.09070608954715</v>
      </c>
      <c r="E15" s="8">
        <v>519516.179</v>
      </c>
      <c r="F15" s="8">
        <v>471001.96</v>
      </c>
      <c r="G15" s="7">
        <v>90.661653869301347</v>
      </c>
    </row>
    <row r="16" spans="1:7" s="13" customFormat="1" x14ac:dyDescent="0.2">
      <c r="A16" s="64" t="s">
        <v>217</v>
      </c>
      <c r="B16" s="8">
        <v>66124.557000000001</v>
      </c>
      <c r="C16" s="8">
        <v>96221.63</v>
      </c>
      <c r="D16" s="7">
        <v>145.51572723579835</v>
      </c>
      <c r="E16" s="8">
        <v>107122.08100000001</v>
      </c>
      <c r="F16" s="8">
        <v>136467.85699999999</v>
      </c>
      <c r="G16" s="7">
        <v>127.39470305846652</v>
      </c>
    </row>
    <row r="17" spans="1:7" s="13" customFormat="1" x14ac:dyDescent="0.2">
      <c r="A17" s="64" t="s">
        <v>218</v>
      </c>
      <c r="B17" s="8">
        <v>219059.32699999999</v>
      </c>
      <c r="C17" s="8">
        <v>200095.144</v>
      </c>
      <c r="D17" s="7">
        <v>91.342900911952498</v>
      </c>
      <c r="E17" s="8">
        <v>219793.55300000001</v>
      </c>
      <c r="F17" s="8">
        <v>190000.511</v>
      </c>
      <c r="G17" s="7">
        <v>86.444988220377866</v>
      </c>
    </row>
    <row r="18" spans="1:7" s="13" customFormat="1" x14ac:dyDescent="0.2">
      <c r="A18" s="64" t="s">
        <v>219</v>
      </c>
      <c r="B18" s="8">
        <v>18845.897000000001</v>
      </c>
      <c r="C18" s="8">
        <v>12227.646000000001</v>
      </c>
      <c r="D18" s="7">
        <v>64.882271191442882</v>
      </c>
      <c r="E18" s="8">
        <v>86126.894</v>
      </c>
      <c r="F18" s="8">
        <v>76668.883000000002</v>
      </c>
      <c r="G18" s="7">
        <v>89.018516097886916</v>
      </c>
    </row>
    <row r="19" spans="1:7" s="17" customFormat="1" x14ac:dyDescent="0.2">
      <c r="A19" s="63" t="s">
        <v>40</v>
      </c>
      <c r="B19" s="9">
        <v>2327417.8849999998</v>
      </c>
      <c r="C19" s="9">
        <v>2368302.8160000001</v>
      </c>
      <c r="D19" s="2">
        <v>101.75666481139893</v>
      </c>
      <c r="E19" s="9">
        <v>3455482.9270000001</v>
      </c>
      <c r="F19" s="9">
        <v>3588455.5090000001</v>
      </c>
      <c r="G19" s="2">
        <v>103.84816203144851</v>
      </c>
    </row>
    <row r="20" spans="1:7" ht="15" customHeight="1" x14ac:dyDescent="0.2">
      <c r="A20" s="260" t="s">
        <v>185</v>
      </c>
      <c r="B20" s="260"/>
      <c r="C20" s="260"/>
      <c r="D20" s="260"/>
      <c r="E20" s="260"/>
      <c r="F20" s="260"/>
      <c r="G20" s="260"/>
    </row>
    <row r="21" spans="1:7" s="13" customFormat="1" x14ac:dyDescent="0.2">
      <c r="A21" s="64" t="s">
        <v>37</v>
      </c>
      <c r="B21" s="8">
        <v>3546185.3190000001</v>
      </c>
      <c r="C21" s="8">
        <v>3803226.0109999999</v>
      </c>
      <c r="D21" s="7">
        <v>107.24837166920773</v>
      </c>
      <c r="E21" s="8">
        <v>3026531.2510000002</v>
      </c>
      <c r="F21" s="8">
        <v>3401317.52</v>
      </c>
      <c r="G21" s="7">
        <v>112.38336028667031</v>
      </c>
    </row>
    <row r="22" spans="1:7" s="13" customFormat="1" x14ac:dyDescent="0.2">
      <c r="A22" s="64" t="s">
        <v>216</v>
      </c>
      <c r="B22" s="8">
        <v>651735.89</v>
      </c>
      <c r="C22" s="8">
        <v>740384.64800000004</v>
      </c>
      <c r="D22" s="7">
        <v>113.60194510693589</v>
      </c>
      <c r="E22" s="8">
        <v>1166117.8419999999</v>
      </c>
      <c r="F22" s="8">
        <v>1262093.6189999999</v>
      </c>
      <c r="G22" s="7">
        <v>108.23036691003654</v>
      </c>
    </row>
    <row r="23" spans="1:7" s="13" customFormat="1" x14ac:dyDescent="0.2">
      <c r="A23" s="64" t="s">
        <v>217</v>
      </c>
      <c r="B23" s="8">
        <v>558399.68599999999</v>
      </c>
      <c r="C23" s="8">
        <v>531078.46900000004</v>
      </c>
      <c r="D23" s="7">
        <v>95.107229161300083</v>
      </c>
      <c r="E23" s="8">
        <v>1066116.358</v>
      </c>
      <c r="F23" s="8">
        <v>1038362</v>
      </c>
      <c r="G23" s="7">
        <v>97.396685850307534</v>
      </c>
    </row>
    <row r="24" spans="1:7" s="13" customFormat="1" x14ac:dyDescent="0.2">
      <c r="A24" s="64" t="s">
        <v>218</v>
      </c>
      <c r="B24" s="8">
        <v>326008.00300000003</v>
      </c>
      <c r="C24" s="8">
        <v>386795.288</v>
      </c>
      <c r="D24" s="7">
        <v>118.64594870083603</v>
      </c>
      <c r="E24" s="8">
        <v>434105.27600000001</v>
      </c>
      <c r="F24" s="8">
        <v>530892.07999999996</v>
      </c>
      <c r="G24" s="7">
        <v>122.29569861297884</v>
      </c>
    </row>
    <row r="25" spans="1:7" s="13" customFormat="1" x14ac:dyDescent="0.2">
      <c r="A25" s="64" t="s">
        <v>219</v>
      </c>
      <c r="B25" s="8">
        <v>15993.789000000001</v>
      </c>
      <c r="C25" s="8">
        <v>16884.218000000001</v>
      </c>
      <c r="D25" s="7">
        <v>105.56734242273673</v>
      </c>
      <c r="E25" s="8">
        <v>28293.771000000001</v>
      </c>
      <c r="F25" s="8">
        <v>34298.830999999998</v>
      </c>
      <c r="G25" s="7">
        <v>121.22396480836717</v>
      </c>
    </row>
    <row r="26" spans="1:7" s="17" customFormat="1" x14ac:dyDescent="0.2">
      <c r="A26" s="63" t="s">
        <v>40</v>
      </c>
      <c r="B26" s="9">
        <v>5098322.6869999999</v>
      </c>
      <c r="C26" s="9">
        <v>5478368.6339999996</v>
      </c>
      <c r="D26" s="2">
        <v>107.45433293128077</v>
      </c>
      <c r="E26" s="9">
        <v>5721164.4979999997</v>
      </c>
      <c r="F26" s="9">
        <v>6266964.0499999998</v>
      </c>
      <c r="G26" s="2">
        <v>109.54000802093351</v>
      </c>
    </row>
  </sheetData>
  <mergeCells count="11">
    <mergeCell ref="A20:G20"/>
    <mergeCell ref="A2:A4"/>
    <mergeCell ref="B2:D2"/>
    <mergeCell ref="E2:G2"/>
    <mergeCell ref="B3:C3"/>
    <mergeCell ref="E3:F3"/>
    <mergeCell ref="C4:D4"/>
    <mergeCell ref="F4:G4"/>
    <mergeCell ref="A5:G5"/>
    <mergeCell ref="A12:G12"/>
    <mergeCell ref="A13:G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6"/>
  <sheetViews>
    <sheetView zoomScaleNormal="100" workbookViewId="0"/>
  </sheetViews>
  <sheetFormatPr defaultColWidth="9.140625" defaultRowHeight="11.25" x14ac:dyDescent="0.2"/>
  <cols>
    <col min="1" max="1" width="20.7109375" style="3" customWidth="1"/>
    <col min="2" max="2" width="10.28515625" style="11" customWidth="1"/>
    <col min="3" max="3" width="10.28515625" style="8" customWidth="1"/>
    <col min="4" max="5" width="10.28515625" style="3" customWidth="1"/>
    <col min="6" max="6" width="10.28515625" style="10" customWidth="1"/>
    <col min="7" max="7" width="10.28515625" style="3" customWidth="1"/>
    <col min="8" max="16384" width="9.140625" style="3"/>
  </cols>
  <sheetData>
    <row r="1" spans="1:7" s="185" customFormat="1" ht="20.100000000000001" customHeight="1" thickBot="1" x14ac:dyDescent="0.25">
      <c r="A1" s="200" t="s">
        <v>8</v>
      </c>
      <c r="B1" s="201"/>
      <c r="C1" s="202"/>
      <c r="D1" s="201"/>
      <c r="F1" s="203"/>
    </row>
    <row r="2" spans="1:7" s="14" customFormat="1" ht="15" customHeight="1" x14ac:dyDescent="0.2">
      <c r="A2" s="259" t="s">
        <v>35</v>
      </c>
      <c r="B2" s="263" t="s">
        <v>36</v>
      </c>
      <c r="C2" s="250"/>
      <c r="D2" s="250"/>
      <c r="E2" s="263" t="s">
        <v>41</v>
      </c>
      <c r="F2" s="250"/>
      <c r="G2" s="250"/>
    </row>
    <row r="3" spans="1:7" s="14" customFormat="1" ht="22.9" customHeight="1" x14ac:dyDescent="0.2">
      <c r="A3" s="262"/>
      <c r="B3" s="267" t="s">
        <v>220</v>
      </c>
      <c r="C3" s="257"/>
      <c r="D3" s="218" t="s">
        <v>191</v>
      </c>
      <c r="E3" s="267" t="s">
        <v>220</v>
      </c>
      <c r="F3" s="257"/>
      <c r="G3" s="218" t="s">
        <v>191</v>
      </c>
    </row>
    <row r="4" spans="1:7" s="14" customFormat="1" ht="15" customHeight="1" x14ac:dyDescent="0.2">
      <c r="A4" s="258"/>
      <c r="B4" s="216">
        <v>2023</v>
      </c>
      <c r="C4" s="264">
        <v>2024</v>
      </c>
      <c r="D4" s="265"/>
      <c r="E4" s="216">
        <v>2023</v>
      </c>
      <c r="F4" s="264">
        <v>2024</v>
      </c>
      <c r="G4" s="266"/>
    </row>
    <row r="5" spans="1:7" s="13" customFormat="1" ht="15" customHeight="1" x14ac:dyDescent="0.2">
      <c r="A5" s="269" t="s">
        <v>215</v>
      </c>
      <c r="B5" s="269"/>
      <c r="C5" s="269"/>
      <c r="D5" s="269"/>
      <c r="E5" s="269"/>
      <c r="F5" s="269"/>
      <c r="G5" s="269"/>
    </row>
    <row r="6" spans="1:7" s="13" customFormat="1" x14ac:dyDescent="0.2">
      <c r="A6" s="64" t="s">
        <v>221</v>
      </c>
      <c r="B6" s="8">
        <v>17453.284</v>
      </c>
      <c r="C6" s="8">
        <v>17882.476999999999</v>
      </c>
      <c r="D6" s="6">
        <v>102.45909595008023</v>
      </c>
      <c r="E6" s="8">
        <v>21868.954000000002</v>
      </c>
      <c r="F6" s="8">
        <v>23128.081999999999</v>
      </c>
      <c r="G6" s="6">
        <v>105.75760505052045</v>
      </c>
    </row>
    <row r="7" spans="1:7" s="13" customFormat="1" x14ac:dyDescent="0.2">
      <c r="A7" s="64" t="s">
        <v>216</v>
      </c>
      <c r="B7" s="8">
        <v>2917.471</v>
      </c>
      <c r="C7" s="8">
        <v>3029.33</v>
      </c>
      <c r="D7" s="6">
        <v>103.83410837674137</v>
      </c>
      <c r="E7" s="8">
        <v>6136.9520000000002</v>
      </c>
      <c r="F7" s="8">
        <v>5995.1540000000005</v>
      </c>
      <c r="G7" s="6">
        <v>97.689439317759053</v>
      </c>
    </row>
    <row r="8" spans="1:7" s="13" customFormat="1" x14ac:dyDescent="0.2">
      <c r="A8" s="64" t="s">
        <v>217</v>
      </c>
      <c r="B8" s="8">
        <v>1936.769</v>
      </c>
      <c r="C8" s="8">
        <v>1796.3710000000001</v>
      </c>
      <c r="D8" s="6">
        <v>92.750916603890303</v>
      </c>
      <c r="E8" s="8">
        <v>3750.8069999999998</v>
      </c>
      <c r="F8" s="8">
        <v>3611.71</v>
      </c>
      <c r="G8" s="6">
        <v>96.291544726241582</v>
      </c>
    </row>
    <row r="9" spans="1:7" s="13" customFormat="1" x14ac:dyDescent="0.2">
      <c r="A9" s="64" t="s">
        <v>218</v>
      </c>
      <c r="B9" s="8">
        <v>1594.8810000000001</v>
      </c>
      <c r="C9" s="8">
        <v>1607.403</v>
      </c>
      <c r="D9" s="6">
        <v>100.78513694752147</v>
      </c>
      <c r="E9" s="8">
        <v>2480.1849999999999</v>
      </c>
      <c r="F9" s="8">
        <v>2585.297</v>
      </c>
      <c r="G9" s="6">
        <v>104.23807095035249</v>
      </c>
    </row>
    <row r="10" spans="1:7" s="13" customFormat="1" x14ac:dyDescent="0.2">
      <c r="A10" s="64" t="s">
        <v>219</v>
      </c>
      <c r="B10" s="8">
        <v>186.721</v>
      </c>
      <c r="C10" s="8">
        <v>183.88300000000001</v>
      </c>
      <c r="D10" s="6">
        <v>98.480085260897283</v>
      </c>
      <c r="E10" s="8">
        <v>415.226</v>
      </c>
      <c r="F10" s="8">
        <v>399.983</v>
      </c>
      <c r="G10" s="6">
        <v>96.328987105817077</v>
      </c>
    </row>
    <row r="11" spans="1:7" s="17" customFormat="1" x14ac:dyDescent="0.2">
      <c r="A11" s="63" t="s">
        <v>40</v>
      </c>
      <c r="B11" s="9">
        <v>24089.126</v>
      </c>
      <c r="C11" s="9">
        <v>24499.464</v>
      </c>
      <c r="D11" s="1">
        <v>101.70341588980854</v>
      </c>
      <c r="E11" s="9">
        <v>34652.124000000003</v>
      </c>
      <c r="F11" s="9">
        <v>35720.226000000002</v>
      </c>
      <c r="G11" s="1">
        <v>103.08235651009446</v>
      </c>
    </row>
    <row r="12" spans="1:7" s="13" customFormat="1" ht="15" customHeight="1" x14ac:dyDescent="0.2">
      <c r="A12" s="270" t="s">
        <v>128</v>
      </c>
      <c r="B12" s="270"/>
      <c r="C12" s="270"/>
      <c r="D12" s="270"/>
      <c r="E12" s="270"/>
      <c r="F12" s="270"/>
      <c r="G12" s="270"/>
    </row>
    <row r="13" spans="1:7" ht="15" customHeight="1" x14ac:dyDescent="0.2">
      <c r="A13" s="260" t="s">
        <v>184</v>
      </c>
      <c r="B13" s="260"/>
      <c r="C13" s="260"/>
      <c r="D13" s="260"/>
      <c r="E13" s="260"/>
      <c r="F13" s="260"/>
      <c r="G13" s="260"/>
    </row>
    <row r="14" spans="1:7" s="13" customFormat="1" x14ac:dyDescent="0.2">
      <c r="A14" s="64" t="s">
        <v>221</v>
      </c>
      <c r="B14" s="8">
        <v>4663.8710000000001</v>
      </c>
      <c r="C14" s="8">
        <v>4580.1059999999998</v>
      </c>
      <c r="D14" s="6">
        <v>98.203959757892108</v>
      </c>
      <c r="E14" s="8">
        <v>6605.9030000000002</v>
      </c>
      <c r="F14" s="8">
        <v>6866.5810000000001</v>
      </c>
      <c r="G14" s="6">
        <v>103.94613726541246</v>
      </c>
    </row>
    <row r="15" spans="1:7" s="13" customFormat="1" x14ac:dyDescent="0.2">
      <c r="A15" s="64" t="s">
        <v>216</v>
      </c>
      <c r="B15" s="8">
        <v>634.44200000000001</v>
      </c>
      <c r="C15" s="8">
        <v>626.899</v>
      </c>
      <c r="D15" s="6">
        <v>98.811081233587942</v>
      </c>
      <c r="E15" s="8">
        <v>1360.7090000000001</v>
      </c>
      <c r="F15" s="8">
        <v>1192.5719999999999</v>
      </c>
      <c r="G15" s="6">
        <v>87.643427066330844</v>
      </c>
    </row>
    <row r="16" spans="1:7" s="13" customFormat="1" x14ac:dyDescent="0.2">
      <c r="A16" s="64" t="s">
        <v>217</v>
      </c>
      <c r="B16" s="8">
        <v>173.297</v>
      </c>
      <c r="C16" s="8">
        <v>243.19</v>
      </c>
      <c r="D16" s="6">
        <v>140.33133868445503</v>
      </c>
      <c r="E16" s="8">
        <v>280.7</v>
      </c>
      <c r="F16" s="8">
        <v>344.90899999999999</v>
      </c>
      <c r="G16" s="6">
        <v>122.8745992162451</v>
      </c>
    </row>
    <row r="17" spans="1:7" s="13" customFormat="1" x14ac:dyDescent="0.2">
      <c r="A17" s="64" t="s">
        <v>218</v>
      </c>
      <c r="B17" s="8">
        <v>573.55200000000002</v>
      </c>
      <c r="C17" s="8">
        <v>506.14</v>
      </c>
      <c r="D17" s="6">
        <v>88.246575724607354</v>
      </c>
      <c r="E17" s="8">
        <v>576.1</v>
      </c>
      <c r="F17" s="8">
        <v>481.25700000000001</v>
      </c>
      <c r="G17" s="6">
        <v>83.537059538274605</v>
      </c>
    </row>
    <row r="18" spans="1:7" s="13" customFormat="1" x14ac:dyDescent="0.2">
      <c r="A18" s="64" t="s">
        <v>219</v>
      </c>
      <c r="B18" s="8">
        <v>49.3</v>
      </c>
      <c r="C18" s="8">
        <v>30.888000000000002</v>
      </c>
      <c r="D18" s="6">
        <v>62.653144016227188</v>
      </c>
      <c r="E18" s="8">
        <v>225.661</v>
      </c>
      <c r="F18" s="8">
        <v>193.29400000000001</v>
      </c>
      <c r="G18" s="6">
        <v>85.656803789755429</v>
      </c>
    </row>
    <row r="19" spans="1:7" s="17" customFormat="1" x14ac:dyDescent="0.2">
      <c r="A19" s="63" t="s">
        <v>40</v>
      </c>
      <c r="B19" s="9">
        <v>6094.4620000000004</v>
      </c>
      <c r="C19" s="9">
        <v>5987.223</v>
      </c>
      <c r="D19" s="1">
        <v>98.240386107912386</v>
      </c>
      <c r="E19" s="9">
        <v>9049.0730000000003</v>
      </c>
      <c r="F19" s="9">
        <v>9078.6129999999994</v>
      </c>
      <c r="G19" s="1">
        <v>100.32644227756808</v>
      </c>
    </row>
    <row r="20" spans="1:7" ht="15" customHeight="1" x14ac:dyDescent="0.2">
      <c r="A20" s="260" t="s">
        <v>185</v>
      </c>
      <c r="B20" s="260"/>
      <c r="C20" s="260"/>
      <c r="D20" s="260"/>
      <c r="E20" s="260"/>
      <c r="F20" s="260"/>
      <c r="G20" s="260"/>
    </row>
    <row r="21" spans="1:7" s="13" customFormat="1" x14ac:dyDescent="0.2">
      <c r="A21" s="64" t="s">
        <v>221</v>
      </c>
      <c r="B21" s="8">
        <v>9290.2620000000006</v>
      </c>
      <c r="C21" s="8">
        <v>9613.9830000000002</v>
      </c>
      <c r="D21" s="6">
        <v>103.48451959697154</v>
      </c>
      <c r="E21" s="8">
        <v>7928.2719999999999</v>
      </c>
      <c r="F21" s="8">
        <v>8594.9509999999991</v>
      </c>
      <c r="G21" s="6">
        <v>108.40888153181423</v>
      </c>
    </row>
    <row r="22" spans="1:7" s="13" customFormat="1" x14ac:dyDescent="0.2">
      <c r="A22" s="64" t="s">
        <v>216</v>
      </c>
      <c r="B22" s="8">
        <v>1706.2929999999999</v>
      </c>
      <c r="C22" s="8">
        <v>1874.79</v>
      </c>
      <c r="D22" s="6">
        <v>109.87503318597686</v>
      </c>
      <c r="E22" s="8">
        <v>3055.223</v>
      </c>
      <c r="F22" s="8">
        <v>3189.4389999999999</v>
      </c>
      <c r="G22" s="6">
        <v>104.39300175470005</v>
      </c>
    </row>
    <row r="23" spans="1:7" s="13" customFormat="1" x14ac:dyDescent="0.2">
      <c r="A23" s="64" t="s">
        <v>217</v>
      </c>
      <c r="B23" s="8">
        <v>1463.539</v>
      </c>
      <c r="C23" s="8">
        <v>1343.3</v>
      </c>
      <c r="D23" s="6">
        <v>91.784366525251457</v>
      </c>
      <c r="E23" s="8">
        <v>2794.5949999999998</v>
      </c>
      <c r="F23" s="8">
        <v>2625.4540000000002</v>
      </c>
      <c r="G23" s="6">
        <v>93.947566642035795</v>
      </c>
    </row>
    <row r="24" spans="1:7" s="13" customFormat="1" x14ac:dyDescent="0.2">
      <c r="A24" s="64" t="s">
        <v>218</v>
      </c>
      <c r="B24" s="8">
        <v>854.80499999999995</v>
      </c>
      <c r="C24" s="8">
        <v>978.28399999999999</v>
      </c>
      <c r="D24" s="6">
        <v>114.44528284228568</v>
      </c>
      <c r="E24" s="8">
        <v>1136.701</v>
      </c>
      <c r="F24" s="8">
        <v>1343.992</v>
      </c>
      <c r="G24" s="6">
        <v>118.23619403871378</v>
      </c>
    </row>
    <row r="25" spans="1:7" s="13" customFormat="1" x14ac:dyDescent="0.2">
      <c r="A25" s="64" t="s">
        <v>219</v>
      </c>
      <c r="B25" s="8">
        <v>41.848999999999997</v>
      </c>
      <c r="C25" s="8">
        <v>42.430999999999997</v>
      </c>
      <c r="D25" s="6">
        <v>101.39071423450979</v>
      </c>
      <c r="E25" s="8">
        <v>74.171999999999997</v>
      </c>
      <c r="F25" s="8">
        <v>86.631</v>
      </c>
      <c r="G25" s="6">
        <v>116.79744377932373</v>
      </c>
    </row>
    <row r="26" spans="1:7" s="17" customFormat="1" x14ac:dyDescent="0.2">
      <c r="A26" s="63" t="s">
        <v>40</v>
      </c>
      <c r="B26" s="9">
        <v>13356.748</v>
      </c>
      <c r="C26" s="9">
        <v>13852.788</v>
      </c>
      <c r="D26" s="1">
        <v>103.71377823404319</v>
      </c>
      <c r="E26" s="9">
        <v>14988.963</v>
      </c>
      <c r="F26" s="9">
        <v>15840.467000000001</v>
      </c>
      <c r="G26" s="1">
        <v>105.68087331992213</v>
      </c>
    </row>
  </sheetData>
  <mergeCells count="11">
    <mergeCell ref="A20:G20"/>
    <mergeCell ref="A2:A4"/>
    <mergeCell ref="B2:D2"/>
    <mergeCell ref="E2:G2"/>
    <mergeCell ref="B3:C3"/>
    <mergeCell ref="E3:F3"/>
    <mergeCell ref="C4:D4"/>
    <mergeCell ref="F4:G4"/>
    <mergeCell ref="A5:G5"/>
    <mergeCell ref="A12:G12"/>
    <mergeCell ref="A13:G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0"/>
  <sheetViews>
    <sheetView zoomScaleNormal="100" workbookViewId="0"/>
  </sheetViews>
  <sheetFormatPr defaultColWidth="9.140625" defaultRowHeight="11.25" x14ac:dyDescent="0.2"/>
  <cols>
    <col min="1" max="1" width="6.42578125" style="3" customWidth="1"/>
    <col min="2" max="2" width="28.85546875" style="3" customWidth="1"/>
    <col min="3" max="4" width="10.5703125" style="3" customWidth="1"/>
    <col min="5" max="5" width="10.5703125" style="11" customWidth="1"/>
    <col min="6" max="6" width="10.5703125" style="3" customWidth="1"/>
    <col min="7" max="16384" width="9.140625" style="3"/>
  </cols>
  <sheetData>
    <row r="1" spans="1:6" s="185" customFormat="1" ht="20.100000000000001" customHeight="1" thickBot="1" x14ac:dyDescent="0.25">
      <c r="A1" s="204" t="s">
        <v>19</v>
      </c>
      <c r="B1" s="205"/>
      <c r="C1" s="206"/>
      <c r="D1" s="206"/>
      <c r="E1" s="206"/>
      <c r="F1" s="206"/>
    </row>
    <row r="2" spans="1:6" ht="23.45" customHeight="1" x14ac:dyDescent="0.2">
      <c r="A2" s="213" t="s">
        <v>222</v>
      </c>
      <c r="B2" s="213" t="s">
        <v>126</v>
      </c>
      <c r="C2" s="217" t="s">
        <v>267</v>
      </c>
      <c r="D2" s="212" t="s">
        <v>223</v>
      </c>
      <c r="E2" s="212" t="s">
        <v>268</v>
      </c>
      <c r="F2" s="217" t="s">
        <v>223</v>
      </c>
    </row>
    <row r="3" spans="1:6" ht="15" customHeight="1" x14ac:dyDescent="0.2">
      <c r="A3" s="269" t="s">
        <v>36</v>
      </c>
      <c r="B3" s="269"/>
      <c r="C3" s="269"/>
      <c r="D3" s="269"/>
      <c r="E3" s="269"/>
      <c r="F3" s="269"/>
    </row>
    <row r="4" spans="1:6" x14ac:dyDescent="0.2">
      <c r="A4" s="5"/>
      <c r="B4" s="68" t="s">
        <v>40</v>
      </c>
      <c r="C4" s="9">
        <v>9687751.2520000003</v>
      </c>
      <c r="D4" s="67">
        <v>105.34500105732158</v>
      </c>
      <c r="E4" s="74">
        <v>24499.464</v>
      </c>
      <c r="F4" s="67">
        <v>101.70341588980854</v>
      </c>
    </row>
    <row r="5" spans="1:6" x14ac:dyDescent="0.2">
      <c r="A5" s="5"/>
      <c r="B5" s="73" t="s">
        <v>128</v>
      </c>
      <c r="C5" s="10"/>
      <c r="D5" s="39"/>
      <c r="E5" s="21"/>
      <c r="F5" s="39"/>
    </row>
    <row r="6" spans="1:6" x14ac:dyDescent="0.2">
      <c r="A6" s="71" t="s">
        <v>18</v>
      </c>
      <c r="B6" s="72" t="s">
        <v>142</v>
      </c>
      <c r="C6" s="10">
        <v>2012038.7040000001</v>
      </c>
      <c r="D6" s="69">
        <v>106.11084979766065</v>
      </c>
      <c r="E6" s="21">
        <v>5086.9489999999996</v>
      </c>
      <c r="F6" s="39">
        <v>102.38824433497695</v>
      </c>
    </row>
    <row r="7" spans="1:6" x14ac:dyDescent="0.2">
      <c r="A7" s="71" t="s">
        <v>17</v>
      </c>
      <c r="B7" s="70" t="s">
        <v>129</v>
      </c>
      <c r="C7" s="10">
        <v>703846.75</v>
      </c>
      <c r="D7" s="69">
        <v>106.71447693398723</v>
      </c>
      <c r="E7" s="21">
        <v>1779.441</v>
      </c>
      <c r="F7" s="39">
        <v>103.01488453787653</v>
      </c>
    </row>
    <row r="8" spans="1:6" x14ac:dyDescent="0.2">
      <c r="A8" s="71" t="s">
        <v>16</v>
      </c>
      <c r="B8" s="70" t="s">
        <v>166</v>
      </c>
      <c r="C8" s="10">
        <v>642048.625</v>
      </c>
      <c r="D8" s="69">
        <v>96.707130590264583</v>
      </c>
      <c r="E8" s="21">
        <v>1624.1</v>
      </c>
      <c r="F8" s="39">
        <v>93.356732393653729</v>
      </c>
    </row>
    <row r="9" spans="1:6" x14ac:dyDescent="0.2">
      <c r="A9" s="71" t="s">
        <v>15</v>
      </c>
      <c r="B9" s="72" t="s">
        <v>133</v>
      </c>
      <c r="C9" s="10">
        <v>587230.71000000008</v>
      </c>
      <c r="D9" s="69">
        <v>116.1481862509421</v>
      </c>
      <c r="E9" s="21">
        <v>1488.873</v>
      </c>
      <c r="F9" s="39">
        <v>112.54061898840861</v>
      </c>
    </row>
    <row r="10" spans="1:6" x14ac:dyDescent="0.2">
      <c r="A10" s="71" t="s">
        <v>14</v>
      </c>
      <c r="B10" s="72" t="s">
        <v>139</v>
      </c>
      <c r="C10" s="10">
        <v>467087.815</v>
      </c>
      <c r="D10" s="69">
        <v>103.58700369891318</v>
      </c>
      <c r="E10" s="21">
        <v>1183.136</v>
      </c>
      <c r="F10" s="39">
        <v>100.21005271645593</v>
      </c>
    </row>
    <row r="11" spans="1:6" x14ac:dyDescent="0.2">
      <c r="A11" s="71" t="s">
        <v>13</v>
      </c>
      <c r="B11" s="72" t="s">
        <v>137</v>
      </c>
      <c r="C11" s="10">
        <v>432336.92499999999</v>
      </c>
      <c r="D11" s="69">
        <v>117.50150479720007</v>
      </c>
      <c r="E11" s="21">
        <v>1094.047</v>
      </c>
      <c r="F11" s="39">
        <v>113.51696559566871</v>
      </c>
    </row>
    <row r="12" spans="1:6" x14ac:dyDescent="0.2">
      <c r="A12" s="71" t="s">
        <v>12</v>
      </c>
      <c r="B12" s="70" t="s">
        <v>135</v>
      </c>
      <c r="C12" s="10">
        <v>359698.08199999999</v>
      </c>
      <c r="D12" s="69">
        <v>118.01712946563556</v>
      </c>
      <c r="E12" s="21">
        <v>909.17399999999998</v>
      </c>
      <c r="F12" s="39">
        <v>113.87321535704132</v>
      </c>
    </row>
    <row r="13" spans="1:6" s="13" customFormat="1" x14ac:dyDescent="0.2">
      <c r="A13" s="71" t="s">
        <v>11</v>
      </c>
      <c r="B13" s="70" t="s">
        <v>151</v>
      </c>
      <c r="C13" s="10">
        <v>355130.98700000002</v>
      </c>
      <c r="D13" s="69">
        <v>108.0094773620134</v>
      </c>
      <c r="E13" s="21">
        <v>898.28200000000004</v>
      </c>
      <c r="F13" s="39">
        <v>104.28853546148282</v>
      </c>
    </row>
    <row r="14" spans="1:6" x14ac:dyDescent="0.2">
      <c r="A14" s="71" t="s">
        <v>10</v>
      </c>
      <c r="B14" s="72" t="s">
        <v>140</v>
      </c>
      <c r="C14" s="10">
        <v>316330.02499999997</v>
      </c>
      <c r="D14" s="69">
        <v>115.7186569569284</v>
      </c>
      <c r="E14" s="21">
        <v>799.63199999999995</v>
      </c>
      <c r="F14" s="39">
        <v>111.68699839934743</v>
      </c>
    </row>
    <row r="15" spans="1:6" x14ac:dyDescent="0.2">
      <c r="A15" s="71" t="s">
        <v>9</v>
      </c>
      <c r="B15" s="72" t="s">
        <v>148</v>
      </c>
      <c r="C15" s="10">
        <v>263390.91499999998</v>
      </c>
      <c r="D15" s="69">
        <v>95.989091225169432</v>
      </c>
      <c r="E15" s="21">
        <v>665.50699999999995</v>
      </c>
      <c r="F15" s="39">
        <v>92.634551837221011</v>
      </c>
    </row>
    <row r="16" spans="1:6" ht="22.5" x14ac:dyDescent="0.2">
      <c r="A16" s="5"/>
      <c r="B16" s="68" t="s">
        <v>224</v>
      </c>
      <c r="C16" s="47">
        <v>6139139.5380000006</v>
      </c>
      <c r="D16" s="224">
        <v>107.22602607660568</v>
      </c>
      <c r="E16" s="42">
        <v>15529.141</v>
      </c>
      <c r="F16" s="36">
        <v>103.54931750690393</v>
      </c>
    </row>
    <row r="17" spans="1:6" ht="15" customHeight="1" x14ac:dyDescent="0.2">
      <c r="A17" s="260" t="s">
        <v>41</v>
      </c>
      <c r="B17" s="260"/>
      <c r="C17" s="260"/>
      <c r="D17" s="260"/>
      <c r="E17" s="260"/>
      <c r="F17" s="260"/>
    </row>
    <row r="18" spans="1:6" x14ac:dyDescent="0.2">
      <c r="A18" s="5"/>
      <c r="B18" s="68" t="s">
        <v>40</v>
      </c>
      <c r="C18" s="9">
        <v>14124590.586000001</v>
      </c>
      <c r="D18" s="2">
        <v>106.77292006451395</v>
      </c>
      <c r="E18" s="4">
        <v>35720.226000000002</v>
      </c>
      <c r="F18" s="2">
        <v>103.08235651009446</v>
      </c>
    </row>
    <row r="19" spans="1:6" x14ac:dyDescent="0.2">
      <c r="A19" s="5"/>
      <c r="B19" s="73" t="s">
        <v>128</v>
      </c>
      <c r="C19" s="21"/>
      <c r="D19" s="39"/>
      <c r="E19" s="21"/>
      <c r="F19" s="39"/>
    </row>
    <row r="20" spans="1:6" x14ac:dyDescent="0.2">
      <c r="A20" s="71" t="s">
        <v>18</v>
      </c>
      <c r="B20" s="72" t="s">
        <v>142</v>
      </c>
      <c r="C20" s="10">
        <v>2822333.4810000001</v>
      </c>
      <c r="D20" s="69">
        <v>111.69367995654014</v>
      </c>
      <c r="E20" s="21">
        <v>7137.6769999999997</v>
      </c>
      <c r="F20" s="69">
        <v>107.81958480783815</v>
      </c>
    </row>
    <row r="21" spans="1:6" x14ac:dyDescent="0.2">
      <c r="A21" s="71" t="s">
        <v>17</v>
      </c>
      <c r="B21" s="70" t="s">
        <v>166</v>
      </c>
      <c r="C21" s="10">
        <v>1291746.1740000001</v>
      </c>
      <c r="D21" s="69">
        <v>99.803734013996291</v>
      </c>
      <c r="E21" s="21">
        <v>3267.1570000000002</v>
      </c>
      <c r="F21" s="69">
        <v>96.306625323917544</v>
      </c>
    </row>
    <row r="22" spans="1:6" x14ac:dyDescent="0.2">
      <c r="A22" s="71" t="s">
        <v>16</v>
      </c>
      <c r="B22" s="70" t="s">
        <v>129</v>
      </c>
      <c r="C22" s="10">
        <v>1061043.4099999999</v>
      </c>
      <c r="D22" s="69">
        <v>104.05993957220755</v>
      </c>
      <c r="E22" s="21">
        <v>2685.337</v>
      </c>
      <c r="F22" s="69">
        <v>100.56782795135149</v>
      </c>
    </row>
    <row r="23" spans="1:6" x14ac:dyDescent="0.2">
      <c r="A23" s="71" t="s">
        <v>15</v>
      </c>
      <c r="B23" s="72" t="s">
        <v>133</v>
      </c>
      <c r="C23" s="10">
        <v>1004714.686</v>
      </c>
      <c r="D23" s="69">
        <v>95.850843537581497</v>
      </c>
      <c r="E23" s="21">
        <v>2540.9349999999999</v>
      </c>
      <c r="F23" s="69">
        <v>92.490766156904897</v>
      </c>
    </row>
    <row r="24" spans="1:6" x14ac:dyDescent="0.2">
      <c r="A24" s="71" t="s">
        <v>14</v>
      </c>
      <c r="B24" s="72" t="s">
        <v>148</v>
      </c>
      <c r="C24" s="10">
        <v>654677.1</v>
      </c>
      <c r="D24" s="69">
        <v>107.4564900518769</v>
      </c>
      <c r="E24" s="21">
        <v>1653.1859999999999</v>
      </c>
      <c r="F24" s="69">
        <v>103.60904988718977</v>
      </c>
    </row>
    <row r="25" spans="1:6" x14ac:dyDescent="0.2">
      <c r="A25" s="71" t="s">
        <v>13</v>
      </c>
      <c r="B25" s="72" t="s">
        <v>137</v>
      </c>
      <c r="C25" s="10">
        <v>604262.99300000002</v>
      </c>
      <c r="D25" s="69">
        <v>109.0963170694976</v>
      </c>
      <c r="E25" s="21">
        <v>1528.902</v>
      </c>
      <c r="F25" s="69">
        <v>105.38715200710254</v>
      </c>
    </row>
    <row r="26" spans="1:6" x14ac:dyDescent="0.2">
      <c r="A26" s="71" t="s">
        <v>12</v>
      </c>
      <c r="B26" s="72" t="s">
        <v>140</v>
      </c>
      <c r="C26" s="10">
        <v>556504.66500000004</v>
      </c>
      <c r="D26" s="69">
        <v>117.58603596707999</v>
      </c>
      <c r="E26" s="21">
        <v>1408.546</v>
      </c>
      <c r="F26" s="69">
        <v>113.57300203513594</v>
      </c>
    </row>
    <row r="27" spans="1:6" x14ac:dyDescent="0.2">
      <c r="A27" s="71" t="s">
        <v>11</v>
      </c>
      <c r="B27" s="72" t="s">
        <v>146</v>
      </c>
      <c r="C27" s="10">
        <v>473745.20400000003</v>
      </c>
      <c r="D27" s="69">
        <v>107.95416628273713</v>
      </c>
      <c r="E27" s="21">
        <v>1198.1420000000001</v>
      </c>
      <c r="F27" s="69">
        <v>104.33759574757127</v>
      </c>
    </row>
    <row r="28" spans="1:6" x14ac:dyDescent="0.2">
      <c r="A28" s="71" t="s">
        <v>10</v>
      </c>
      <c r="B28" s="70" t="s">
        <v>135</v>
      </c>
      <c r="C28" s="10">
        <v>377187.54399999999</v>
      </c>
      <c r="D28" s="69">
        <v>117.27065900470572</v>
      </c>
      <c r="E28" s="21">
        <v>952.81399999999996</v>
      </c>
      <c r="F28" s="69">
        <v>113.13783067809268</v>
      </c>
    </row>
    <row r="29" spans="1:6" x14ac:dyDescent="0.2">
      <c r="A29" s="71" t="s">
        <v>9</v>
      </c>
      <c r="B29" s="70" t="s">
        <v>151</v>
      </c>
      <c r="C29" s="10">
        <v>368500.45799999998</v>
      </c>
      <c r="D29" s="69">
        <v>107.45798081047799</v>
      </c>
      <c r="E29" s="21">
        <v>932.44799999999998</v>
      </c>
      <c r="F29" s="69">
        <v>103.85284929080976</v>
      </c>
    </row>
    <row r="30" spans="1:6" ht="22.5" x14ac:dyDescent="0.2">
      <c r="A30" s="5"/>
      <c r="B30" s="68" t="s">
        <v>224</v>
      </c>
      <c r="C30" s="47">
        <v>9214715.7150000017</v>
      </c>
      <c r="D30" s="224">
        <v>106.79027279115803</v>
      </c>
      <c r="E30" s="42">
        <v>23305.143999999993</v>
      </c>
      <c r="F30" s="224">
        <v>103.09822747349722</v>
      </c>
    </row>
  </sheetData>
  <mergeCells count="2">
    <mergeCell ref="A3:F3"/>
    <mergeCell ref="A17:F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3"/>
  <sheetViews>
    <sheetView zoomScaleNormal="100" workbookViewId="0"/>
  </sheetViews>
  <sheetFormatPr defaultColWidth="9.140625" defaultRowHeight="11.25" x14ac:dyDescent="0.2"/>
  <cols>
    <col min="1" max="1" width="44" style="160" customWidth="1"/>
    <col min="2" max="7" width="8.7109375" style="160" customWidth="1"/>
    <col min="8" max="16384" width="9.140625" style="160"/>
  </cols>
  <sheetData>
    <row r="1" spans="1:7" s="210" customFormat="1" ht="20.100000000000001" customHeight="1" thickBot="1" x14ac:dyDescent="0.25">
      <c r="A1" s="207" t="s">
        <v>20</v>
      </c>
      <c r="B1" s="208"/>
      <c r="C1" s="208"/>
      <c r="D1" s="209"/>
    </row>
    <row r="2" spans="1:7" ht="15" customHeight="1" x14ac:dyDescent="0.2">
      <c r="A2" s="161" t="s">
        <v>225</v>
      </c>
      <c r="B2" s="162">
        <v>2000</v>
      </c>
      <c r="C2" s="162">
        <v>2010</v>
      </c>
      <c r="D2" s="163">
        <v>2020</v>
      </c>
      <c r="E2" s="163">
        <v>2022</v>
      </c>
      <c r="F2" s="163">
        <v>2023</v>
      </c>
      <c r="G2" s="164">
        <v>2024</v>
      </c>
    </row>
    <row r="3" spans="1:7" s="168" customFormat="1" x14ac:dyDescent="0.2">
      <c r="A3" s="85" t="s">
        <v>226</v>
      </c>
      <c r="B3" s="165">
        <v>-4538.0038175041</v>
      </c>
      <c r="C3" s="166">
        <v>-182.6416246432</v>
      </c>
      <c r="D3" s="166">
        <v>-1312.4638148739998</v>
      </c>
      <c r="E3" s="166">
        <v>-14366.3453882018</v>
      </c>
      <c r="F3" s="165">
        <v>623.71257219020004</v>
      </c>
      <c r="G3" s="165">
        <v>4561.9367209959</v>
      </c>
    </row>
    <row r="4" spans="1:7" x14ac:dyDescent="0.2">
      <c r="A4" s="91" t="s">
        <v>227</v>
      </c>
      <c r="B4" s="169">
        <v>-1915.9047973281999</v>
      </c>
      <c r="C4" s="170">
        <v>4651.1216332626</v>
      </c>
      <c r="D4" s="170">
        <v>2611.0241611039</v>
      </c>
      <c r="E4" s="170">
        <v>-7977.3826386571</v>
      </c>
      <c r="F4" s="169">
        <v>9098.5095313779002</v>
      </c>
      <c r="G4" s="169">
        <v>11470.1802039666</v>
      </c>
    </row>
    <row r="5" spans="1:7" x14ac:dyDescent="0.2">
      <c r="A5" s="90" t="s">
        <v>228</v>
      </c>
      <c r="B5" s="169">
        <v>-4669.6246723096001</v>
      </c>
      <c r="C5" s="170">
        <v>1928.5069243925002</v>
      </c>
      <c r="D5" s="170">
        <v>-1411.5240370725999</v>
      </c>
      <c r="E5" s="170">
        <v>-15304.981729065499</v>
      </c>
      <c r="F5" s="169">
        <v>-336.44075596309995</v>
      </c>
      <c r="G5" s="169">
        <v>1396.9701059088002</v>
      </c>
    </row>
    <row r="6" spans="1:7" x14ac:dyDescent="0.2">
      <c r="A6" s="83" t="s">
        <v>229</v>
      </c>
      <c r="B6" s="169">
        <v>26627.553240610399</v>
      </c>
      <c r="C6" s="170">
        <v>66043.6885756923</v>
      </c>
      <c r="D6" s="170">
        <v>88628.026006737404</v>
      </c>
      <c r="E6" s="170">
        <v>121589.3037264275</v>
      </c>
      <c r="F6" s="169">
        <v>125648.44125913558</v>
      </c>
      <c r="G6" s="169">
        <v>118520.2573878676</v>
      </c>
    </row>
    <row r="7" spans="1:7" x14ac:dyDescent="0.2">
      <c r="A7" s="83" t="s">
        <v>230</v>
      </c>
      <c r="B7" s="169">
        <v>31297.17791292</v>
      </c>
      <c r="C7" s="170">
        <v>64115.181651299805</v>
      </c>
      <c r="D7" s="170">
        <v>90039.550043809999</v>
      </c>
      <c r="E7" s="170">
        <v>136894.28545549299</v>
      </c>
      <c r="F7" s="169">
        <v>125984.8820150987</v>
      </c>
      <c r="G7" s="169">
        <v>117123.28728195879</v>
      </c>
    </row>
    <row r="8" spans="1:7" x14ac:dyDescent="0.2">
      <c r="A8" s="90" t="s">
        <v>231</v>
      </c>
      <c r="B8" s="169">
        <v>2753.7198749814002</v>
      </c>
      <c r="C8" s="170">
        <v>2722.6147088701</v>
      </c>
      <c r="D8" s="170">
        <v>4022.5481981764997</v>
      </c>
      <c r="E8" s="170">
        <v>7327.5990904083992</v>
      </c>
      <c r="F8" s="169">
        <v>9434.9502873410001</v>
      </c>
      <c r="G8" s="169">
        <v>10073.2100980578</v>
      </c>
    </row>
    <row r="9" spans="1:7" x14ac:dyDescent="0.2">
      <c r="A9" s="83" t="s">
        <v>229</v>
      </c>
      <c r="B9" s="169">
        <v>8091.9854585147996</v>
      </c>
      <c r="C9" s="170">
        <v>14833.230749855302</v>
      </c>
      <c r="D9" s="170">
        <v>19907.740005322001</v>
      </c>
      <c r="E9" s="170">
        <v>29494.613955161803</v>
      </c>
      <c r="F9" s="169">
        <v>34364.566024215193</v>
      </c>
      <c r="G9" s="169">
        <v>35392.8599843798</v>
      </c>
    </row>
    <row r="10" spans="1:7" x14ac:dyDescent="0.2">
      <c r="A10" s="83" t="s">
        <v>230</v>
      </c>
      <c r="B10" s="169">
        <v>5338.2655835333999</v>
      </c>
      <c r="C10" s="170">
        <v>12110.6160409852</v>
      </c>
      <c r="D10" s="170">
        <v>15885.1918071455</v>
      </c>
      <c r="E10" s="170">
        <v>22167.014864753401</v>
      </c>
      <c r="F10" s="169">
        <v>24929.615736874199</v>
      </c>
      <c r="G10" s="169">
        <v>25319.649886321997</v>
      </c>
    </row>
    <row r="11" spans="1:7" x14ac:dyDescent="0.2">
      <c r="A11" s="83" t="s">
        <v>232</v>
      </c>
      <c r="B11" s="169">
        <v>2394.8404846211997</v>
      </c>
      <c r="C11" s="169">
        <v>2495.1779971408996</v>
      </c>
      <c r="D11" s="170">
        <v>1809.0289839748</v>
      </c>
      <c r="E11" s="169">
        <v>3096.5227778088001</v>
      </c>
      <c r="F11" s="169">
        <v>3860.8014759844</v>
      </c>
      <c r="G11" s="169">
        <v>3820.5031125442997</v>
      </c>
    </row>
    <row r="12" spans="1:7" x14ac:dyDescent="0.2">
      <c r="A12" s="89" t="s">
        <v>229</v>
      </c>
      <c r="B12" s="169">
        <v>4189.2609236627995</v>
      </c>
      <c r="C12" s="169">
        <v>4316.9121132795999</v>
      </c>
      <c r="D12" s="170">
        <v>2837.2430868206998</v>
      </c>
      <c r="E12" s="169">
        <v>5373.4243529072</v>
      </c>
      <c r="F12" s="169">
        <v>7287.2598717808996</v>
      </c>
      <c r="G12" s="169">
        <v>7448.561149605599</v>
      </c>
    </row>
    <row r="13" spans="1:7" x14ac:dyDescent="0.2">
      <c r="A13" s="89" t="s">
        <v>230</v>
      </c>
      <c r="B13" s="169">
        <v>1794.4204390416</v>
      </c>
      <c r="C13" s="169">
        <v>1821.7341161387001</v>
      </c>
      <c r="D13" s="169">
        <v>1028.2141028459</v>
      </c>
      <c r="E13" s="169">
        <v>2276.9015750983999</v>
      </c>
      <c r="F13" s="169">
        <v>3426.4583957965001</v>
      </c>
      <c r="G13" s="169">
        <v>3628.0580370613002</v>
      </c>
    </row>
    <row r="14" spans="1:7" x14ac:dyDescent="0.2">
      <c r="A14" s="88" t="s">
        <v>233</v>
      </c>
      <c r="B14" s="169">
        <v>-2970.5762707145004</v>
      </c>
      <c r="C14" s="170">
        <v>-4422.2876374983998</v>
      </c>
      <c r="D14" s="170">
        <v>-3269.9268433800999</v>
      </c>
      <c r="E14" s="170">
        <v>-4975.3079774095004</v>
      </c>
      <c r="F14" s="169">
        <v>-6419.8311671356005</v>
      </c>
      <c r="G14" s="169">
        <v>-5652.3265598161997</v>
      </c>
    </row>
    <row r="15" spans="1:7" x14ac:dyDescent="0.2">
      <c r="A15" s="80" t="s">
        <v>234</v>
      </c>
      <c r="B15" s="169">
        <v>10.846018340200001</v>
      </c>
      <c r="C15" s="170">
        <v>819.85649782990004</v>
      </c>
      <c r="D15" s="170">
        <v>2288.7343401487001</v>
      </c>
      <c r="E15" s="170">
        <v>2330.7146088129002</v>
      </c>
      <c r="F15" s="169">
        <v>2745.1266697623</v>
      </c>
      <c r="G15" s="169">
        <v>2776.4174418736002</v>
      </c>
    </row>
    <row r="16" spans="1:7" x14ac:dyDescent="0.2">
      <c r="A16" s="80" t="s">
        <v>235</v>
      </c>
      <c r="B16" s="169">
        <v>-2981.4222890547003</v>
      </c>
      <c r="C16" s="170">
        <v>-6245.5027173743001</v>
      </c>
      <c r="D16" s="170">
        <v>-6747.6554920805002</v>
      </c>
      <c r="E16" s="170">
        <v>-8331.2014531321001</v>
      </c>
      <c r="F16" s="169">
        <v>-10345.7445504426</v>
      </c>
      <c r="G16" s="169">
        <v>-9681.7105225152009</v>
      </c>
    </row>
    <row r="17" spans="1:7" ht="22.5" x14ac:dyDescent="0.2">
      <c r="A17" s="84" t="s">
        <v>236</v>
      </c>
      <c r="B17" s="169">
        <v>-2092.4766173513999</v>
      </c>
      <c r="C17" s="170">
        <v>-4314.5704862167004</v>
      </c>
      <c r="D17" s="170">
        <v>-5969.1250112703001</v>
      </c>
      <c r="E17" s="170">
        <v>-6520.4850568850998</v>
      </c>
      <c r="F17" s="169">
        <v>-6927.1074099831003</v>
      </c>
      <c r="G17" s="169">
        <v>-6728.7756536515999</v>
      </c>
    </row>
    <row r="18" spans="1:7" x14ac:dyDescent="0.2">
      <c r="A18" s="87" t="s">
        <v>237</v>
      </c>
      <c r="B18" s="169">
        <v>-523.00222469400001</v>
      </c>
      <c r="C18" s="170">
        <v>-1636.5307690191999</v>
      </c>
      <c r="D18" s="170">
        <v>-771.51708067979996</v>
      </c>
      <c r="E18" s="170">
        <v>-1299.5968905633999</v>
      </c>
      <c r="F18" s="169">
        <v>-2252.8599399365999</v>
      </c>
      <c r="G18" s="169">
        <v>-2716.3958032855999</v>
      </c>
    </row>
    <row r="19" spans="1:7" x14ac:dyDescent="0.2">
      <c r="A19" s="87" t="s">
        <v>238</v>
      </c>
      <c r="B19" s="169">
        <v>-365.94344700930003</v>
      </c>
      <c r="C19" s="170">
        <v>-1096.7532983010001</v>
      </c>
      <c r="D19" s="170">
        <v>-226.54511958059999</v>
      </c>
      <c r="E19" s="170">
        <v>-739.02508562399998</v>
      </c>
      <c r="F19" s="169">
        <v>-1860.6692673646</v>
      </c>
      <c r="G19" s="169">
        <v>-1159.2148198154998</v>
      </c>
    </row>
    <row r="20" spans="1:7" x14ac:dyDescent="0.2">
      <c r="A20" s="84" t="s">
        <v>239</v>
      </c>
      <c r="B20" s="169" t="s">
        <v>0</v>
      </c>
      <c r="C20" s="170">
        <v>802.35183616259997</v>
      </c>
      <c r="D20" s="169">
        <v>219.5317194502</v>
      </c>
      <c r="E20" s="169">
        <v>227.9055799404</v>
      </c>
      <c r="F20" s="169">
        <v>694.89206684169994</v>
      </c>
      <c r="G20" s="169">
        <v>922.67575423749997</v>
      </c>
    </row>
    <row r="21" spans="1:7" x14ac:dyDescent="0.2">
      <c r="A21" s="80" t="s">
        <v>240</v>
      </c>
      <c r="B21" s="169" t="s">
        <v>0</v>
      </c>
      <c r="C21" s="170">
        <v>1003.3585820459999</v>
      </c>
      <c r="D21" s="169">
        <v>1188.9943085517</v>
      </c>
      <c r="E21" s="169">
        <v>1025.1788669097</v>
      </c>
      <c r="F21" s="169">
        <v>1180.7867135447</v>
      </c>
      <c r="G21" s="169">
        <v>1252.9665208254</v>
      </c>
    </row>
    <row r="22" spans="1:7" x14ac:dyDescent="0.2">
      <c r="A22" s="86" t="s">
        <v>241</v>
      </c>
      <c r="B22" s="169">
        <v>348.47725053860006</v>
      </c>
      <c r="C22" s="170">
        <v>-411.47562040740002</v>
      </c>
      <c r="D22" s="170">
        <v>-653.5611325978</v>
      </c>
      <c r="E22" s="170">
        <v>-1413.6547721351999</v>
      </c>
      <c r="F22" s="169">
        <v>-2054.9657920520999</v>
      </c>
      <c r="G22" s="169">
        <v>-1255.9169231545</v>
      </c>
    </row>
    <row r="23" spans="1:7" x14ac:dyDescent="0.2">
      <c r="A23" s="85" t="s">
        <v>242</v>
      </c>
      <c r="B23" s="165">
        <v>299.9204589185</v>
      </c>
      <c r="C23" s="166">
        <v>1816.8648135541</v>
      </c>
      <c r="D23" s="166">
        <v>2788.0942160762002</v>
      </c>
      <c r="E23" s="166">
        <v>3037.9773048403003</v>
      </c>
      <c r="F23" s="165">
        <v>1793.2725776363</v>
      </c>
      <c r="G23" s="165">
        <v>761.54527258580003</v>
      </c>
    </row>
    <row r="24" spans="1:7" x14ac:dyDescent="0.2">
      <c r="A24" s="77" t="s">
        <v>243</v>
      </c>
      <c r="B24" s="165">
        <v>-4145.1190676304004</v>
      </c>
      <c r="C24" s="166">
        <v>1192.0355335231</v>
      </c>
      <c r="D24" s="166">
        <v>-1702.0515467014998</v>
      </c>
      <c r="E24" s="166">
        <v>-14928.208505084502</v>
      </c>
      <c r="F24" s="165">
        <v>-667.15307771749997</v>
      </c>
      <c r="G24" s="165">
        <v>1476.9399800589003</v>
      </c>
    </row>
    <row r="25" spans="1:7" x14ac:dyDescent="0.2">
      <c r="A25" s="80" t="s">
        <v>244</v>
      </c>
      <c r="B25" s="169">
        <v>-2290.8181480220001</v>
      </c>
      <c r="C25" s="170">
        <v>-760.36606277980002</v>
      </c>
      <c r="D25" s="170">
        <v>-2119.6122158488997</v>
      </c>
      <c r="E25" s="170">
        <v>-4625.8577554460999</v>
      </c>
      <c r="F25" s="169">
        <v>-1386.3061108217996</v>
      </c>
      <c r="G25" s="169">
        <v>-848.88020799319975</v>
      </c>
    </row>
    <row r="26" spans="1:7" x14ac:dyDescent="0.2">
      <c r="A26" s="84" t="s">
        <v>245</v>
      </c>
      <c r="B26" s="169">
        <v>675.92306708620004</v>
      </c>
      <c r="C26" s="170">
        <v>550.94553008370008</v>
      </c>
      <c r="D26" s="170">
        <v>822.57559287380002</v>
      </c>
      <c r="E26" s="170">
        <v>9471.7958136330999</v>
      </c>
      <c r="F26" s="169">
        <v>2991.7194343112005</v>
      </c>
      <c r="G26" s="169">
        <v>3340.2040542652999</v>
      </c>
    </row>
    <row r="27" spans="1:7" x14ac:dyDescent="0.2">
      <c r="A27" s="83" t="s">
        <v>246</v>
      </c>
      <c r="B27" s="169">
        <v>718.11689986979991</v>
      </c>
      <c r="C27" s="170">
        <v>970.37393969370009</v>
      </c>
      <c r="D27" s="170">
        <v>3881.4952579698002</v>
      </c>
      <c r="E27" s="170">
        <v>2844.2850073342001</v>
      </c>
      <c r="F27" s="169">
        <v>4106.5472470397999</v>
      </c>
      <c r="G27" s="169">
        <v>4043.0304559556002</v>
      </c>
    </row>
    <row r="28" spans="1:7" x14ac:dyDescent="0.2">
      <c r="A28" s="82" t="s">
        <v>247</v>
      </c>
      <c r="B28" s="169">
        <v>-42.193832783599987</v>
      </c>
      <c r="C28" s="170">
        <v>-419.42840960999996</v>
      </c>
      <c r="D28" s="169">
        <v>-3058.9196650960002</v>
      </c>
      <c r="E28" s="170">
        <v>6627.5108062989002</v>
      </c>
      <c r="F28" s="169">
        <v>-1114.8278127286001</v>
      </c>
      <c r="G28" s="169">
        <v>-702.82640169030014</v>
      </c>
    </row>
    <row r="29" spans="1:7" x14ac:dyDescent="0.2">
      <c r="A29" s="84" t="s">
        <v>248</v>
      </c>
      <c r="B29" s="169">
        <v>2966.7412151081999</v>
      </c>
      <c r="C29" s="170">
        <v>1311.3115928635</v>
      </c>
      <c r="D29" s="170">
        <v>2942.1878087227001</v>
      </c>
      <c r="E29" s="170">
        <v>14097.653569079201</v>
      </c>
      <c r="F29" s="169">
        <v>4378.0255451329995</v>
      </c>
      <c r="G29" s="169">
        <v>4189.0842622585005</v>
      </c>
    </row>
    <row r="30" spans="1:7" s="171" customFormat="1" x14ac:dyDescent="0.2">
      <c r="A30" s="83" t="s">
        <v>249</v>
      </c>
      <c r="B30" s="169">
        <v>2591.2116604079001</v>
      </c>
      <c r="C30" s="170">
        <v>2949.2204547782999</v>
      </c>
      <c r="D30" s="170">
        <v>2241.4118261294998</v>
      </c>
      <c r="E30" s="170">
        <v>6580.8120657030995</v>
      </c>
      <c r="F30" s="169">
        <v>6047.9188122587002</v>
      </c>
      <c r="G30" s="169">
        <v>1906.0525901685</v>
      </c>
    </row>
    <row r="31" spans="1:7" s="168" customFormat="1" x14ac:dyDescent="0.2">
      <c r="A31" s="82" t="s">
        <v>250</v>
      </c>
      <c r="B31" s="169">
        <v>375.52955470030003</v>
      </c>
      <c r="C31" s="170">
        <v>-1637.9088619147997</v>
      </c>
      <c r="D31" s="170">
        <v>700.7759825932003</v>
      </c>
      <c r="E31" s="170">
        <v>7516.8415033761003</v>
      </c>
      <c r="F31" s="169">
        <v>-1669.8932671256998</v>
      </c>
      <c r="G31" s="169">
        <v>2283.0316720900005</v>
      </c>
    </row>
    <row r="32" spans="1:7" x14ac:dyDescent="0.2">
      <c r="A32" s="80" t="s">
        <v>251</v>
      </c>
      <c r="B32" s="169">
        <v>425.16429089709999</v>
      </c>
      <c r="C32" s="170">
        <v>261.47180493319979</v>
      </c>
      <c r="D32" s="170">
        <v>-2481.9452652688997</v>
      </c>
      <c r="E32" s="170">
        <v>-3919.0330440267999</v>
      </c>
      <c r="F32" s="169">
        <v>-8408.4238406761997</v>
      </c>
      <c r="G32" s="169">
        <v>1348.7431818264995</v>
      </c>
    </row>
    <row r="33" spans="1:7" x14ac:dyDescent="0.2">
      <c r="A33" s="81" t="s">
        <v>252</v>
      </c>
      <c r="B33" s="169">
        <v>321.72947458620001</v>
      </c>
      <c r="C33" s="170">
        <v>379.62741800510003</v>
      </c>
      <c r="D33" s="170">
        <v>623.05774348490002</v>
      </c>
      <c r="E33" s="170">
        <v>2563.6109420633998</v>
      </c>
      <c r="F33" s="169">
        <v>6490.8630432054997</v>
      </c>
      <c r="G33" s="169">
        <v>5515.5020848331005</v>
      </c>
    </row>
    <row r="34" spans="1:7" x14ac:dyDescent="0.2">
      <c r="A34" s="81" t="s">
        <v>253</v>
      </c>
      <c r="B34" s="169">
        <v>-103.43481631089998</v>
      </c>
      <c r="C34" s="170">
        <v>118.15561307189978</v>
      </c>
      <c r="D34" s="169">
        <v>3105.0030087537998</v>
      </c>
      <c r="E34" s="169">
        <v>6482.6439860902001</v>
      </c>
      <c r="F34" s="169">
        <v>14899.286883881701</v>
      </c>
      <c r="G34" s="169">
        <v>4166.7589030066001</v>
      </c>
    </row>
    <row r="35" spans="1:7" s="167" customFormat="1" x14ac:dyDescent="0.2">
      <c r="A35" s="80" t="s">
        <v>254</v>
      </c>
      <c r="B35" s="169">
        <v>-64.464234518000012</v>
      </c>
      <c r="C35" s="170">
        <v>-624.85486511370004</v>
      </c>
      <c r="D35" s="169">
        <v>-439.37761314540001</v>
      </c>
      <c r="E35" s="169">
        <v>-2293.6162791997999</v>
      </c>
      <c r="F35" s="169">
        <v>2498.4930119763999</v>
      </c>
      <c r="G35" s="169">
        <v>831.33710977300007</v>
      </c>
    </row>
    <row r="36" spans="1:7" x14ac:dyDescent="0.2">
      <c r="A36" s="78" t="s">
        <v>255</v>
      </c>
      <c r="B36" s="169">
        <v>-3373.1550097615</v>
      </c>
      <c r="C36" s="170">
        <v>-702.07858219499997</v>
      </c>
      <c r="D36" s="170">
        <v>-2590.6898861392001</v>
      </c>
      <c r="E36" s="170">
        <v>-4899.7027405593999</v>
      </c>
      <c r="F36" s="169">
        <v>4030.4250944982996</v>
      </c>
      <c r="G36" s="169">
        <v>-162.35332890040024</v>
      </c>
    </row>
    <row r="37" spans="1:7" x14ac:dyDescent="0.2">
      <c r="A37" s="79" t="s">
        <v>256</v>
      </c>
      <c r="B37" s="169">
        <v>-978.99939117349993</v>
      </c>
      <c r="C37" s="170">
        <v>-18.529202891000011</v>
      </c>
      <c r="D37" s="170">
        <v>2297.5780602208997</v>
      </c>
      <c r="E37" s="170">
        <v>8764.3313548681999</v>
      </c>
      <c r="F37" s="169">
        <v>874.6525573227002</v>
      </c>
      <c r="G37" s="169">
        <v>-461.47593691539998</v>
      </c>
    </row>
    <row r="38" spans="1:7" x14ac:dyDescent="0.2">
      <c r="A38" s="79" t="s">
        <v>257</v>
      </c>
      <c r="B38" s="169">
        <v>2394.1556185879999</v>
      </c>
      <c r="C38" s="170">
        <v>683.54937930400001</v>
      </c>
      <c r="D38" s="170">
        <v>4888.2679463600998</v>
      </c>
      <c r="E38" s="170">
        <v>13664.0340954276</v>
      </c>
      <c r="F38" s="169">
        <v>-3155.7725371756001</v>
      </c>
      <c r="G38" s="169">
        <v>-299.12260801499997</v>
      </c>
    </row>
    <row r="39" spans="1:7" x14ac:dyDescent="0.2">
      <c r="A39" s="78" t="s">
        <v>258</v>
      </c>
      <c r="B39" s="169">
        <v>1158.154033774</v>
      </c>
      <c r="C39" s="170">
        <v>3017.8632386783997</v>
      </c>
      <c r="D39" s="169">
        <v>5929.5734337008998</v>
      </c>
      <c r="E39" s="169">
        <v>810.00131414759994</v>
      </c>
      <c r="F39" s="169">
        <v>2598.6587673058002</v>
      </c>
      <c r="G39" s="169">
        <v>308.09322535299998</v>
      </c>
    </row>
    <row r="40" spans="1:7" x14ac:dyDescent="0.2">
      <c r="A40" s="77" t="s">
        <v>259</v>
      </c>
      <c r="B40" s="165">
        <v>92.964290955199999</v>
      </c>
      <c r="C40" s="166">
        <v>-442.18765538780008</v>
      </c>
      <c r="D40" s="166">
        <v>-3177.6819479036999</v>
      </c>
      <c r="E40" s="166">
        <v>-3599.8404217229995</v>
      </c>
      <c r="F40" s="165">
        <v>-3084.1382275440001</v>
      </c>
      <c r="G40" s="165">
        <v>-3846.5420135227996</v>
      </c>
    </row>
    <row r="41" spans="1:7" x14ac:dyDescent="0.2">
      <c r="A41" s="76" t="s">
        <v>260</v>
      </c>
      <c r="B41" s="169"/>
      <c r="C41" s="169"/>
      <c r="D41" s="169"/>
      <c r="E41" s="169"/>
      <c r="F41" s="169"/>
      <c r="G41" s="169"/>
    </row>
    <row r="42" spans="1:7" x14ac:dyDescent="0.2">
      <c r="A42" s="75" t="s">
        <v>261</v>
      </c>
      <c r="B42" s="169">
        <v>-4238.0833585855999</v>
      </c>
      <c r="C42" s="170">
        <v>1634.2231889109</v>
      </c>
      <c r="D42" s="170">
        <v>1475.6304012021999</v>
      </c>
      <c r="E42" s="170">
        <v>-11328.3680833615</v>
      </c>
      <c r="F42" s="169">
        <v>2416.9851498264998</v>
      </c>
      <c r="G42" s="169">
        <v>5323.4819935817004</v>
      </c>
    </row>
    <row r="43" spans="1:7" x14ac:dyDescent="0.2">
      <c r="A43" s="75" t="s">
        <v>262</v>
      </c>
      <c r="B43" s="169">
        <v>-4145.1190676304004</v>
      </c>
      <c r="C43" s="170">
        <v>1192.0355335231</v>
      </c>
      <c r="D43" s="170">
        <v>-1702.0515467014998</v>
      </c>
      <c r="E43" s="170">
        <v>-14928.208505084502</v>
      </c>
      <c r="F43" s="169">
        <v>-667.15307771749997</v>
      </c>
      <c r="G43" s="169">
        <v>1476.9399800589003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zoomScaleNormal="100" workbookViewId="0"/>
  </sheetViews>
  <sheetFormatPr defaultColWidth="9.140625" defaultRowHeight="11.25" x14ac:dyDescent="0.2"/>
  <cols>
    <col min="1" max="1" width="17.7109375" style="3" customWidth="1"/>
    <col min="2" max="3" width="9.28515625" style="3" customWidth="1"/>
    <col min="4" max="16384" width="9.140625" style="3"/>
  </cols>
  <sheetData>
    <row r="1" spans="1:6" s="174" customFormat="1" ht="20.100000000000001" customHeight="1" thickBot="1" x14ac:dyDescent="0.25">
      <c r="A1" s="172" t="s">
        <v>3</v>
      </c>
      <c r="B1" s="173"/>
      <c r="C1" s="173"/>
    </row>
    <row r="2" spans="1:6" ht="15" customHeight="1" x14ac:dyDescent="0.2">
      <c r="A2" s="213" t="s">
        <v>35</v>
      </c>
      <c r="B2" s="45">
        <v>2020</v>
      </c>
      <c r="C2" s="45">
        <v>2021</v>
      </c>
      <c r="D2" s="214">
        <v>2022</v>
      </c>
      <c r="E2" s="214">
        <v>2023</v>
      </c>
      <c r="F2" s="25">
        <v>2024</v>
      </c>
    </row>
    <row r="3" spans="1:6" ht="15" customHeight="1" x14ac:dyDescent="0.2">
      <c r="A3" s="233" t="s">
        <v>36</v>
      </c>
      <c r="B3" s="233"/>
      <c r="C3" s="233"/>
      <c r="D3" s="233"/>
      <c r="E3" s="233"/>
      <c r="F3" s="233"/>
    </row>
    <row r="4" spans="1:6" x14ac:dyDescent="0.2">
      <c r="A4" s="121" t="s">
        <v>37</v>
      </c>
      <c r="B4" s="32">
        <v>96</v>
      </c>
      <c r="C4" s="3">
        <v>110.3</v>
      </c>
      <c r="D4" s="3">
        <v>106.8</v>
      </c>
      <c r="E4" s="11">
        <v>94</v>
      </c>
      <c r="F4" s="33">
        <v>99.2</v>
      </c>
    </row>
    <row r="5" spans="1:6" x14ac:dyDescent="0.2">
      <c r="A5" s="3" t="s">
        <v>2</v>
      </c>
      <c r="B5" s="32">
        <v>94.5</v>
      </c>
      <c r="C5" s="3">
        <v>110.2</v>
      </c>
      <c r="D5" s="3">
        <v>107.4</v>
      </c>
      <c r="E5" s="3">
        <v>94.3</v>
      </c>
      <c r="F5" s="31">
        <v>98.1</v>
      </c>
    </row>
    <row r="6" spans="1:6" x14ac:dyDescent="0.2">
      <c r="A6" s="3" t="s">
        <v>38</v>
      </c>
      <c r="B6" s="32">
        <v>99.7</v>
      </c>
      <c r="C6" s="3">
        <v>110.7</v>
      </c>
      <c r="D6" s="3">
        <v>105.6</v>
      </c>
      <c r="E6" s="3">
        <v>93.1</v>
      </c>
      <c r="F6" s="31">
        <v>101.3</v>
      </c>
    </row>
    <row r="7" spans="1:6" x14ac:dyDescent="0.2">
      <c r="A7" s="3" t="s">
        <v>39</v>
      </c>
      <c r="B7" s="32">
        <v>109.9</v>
      </c>
      <c r="C7" s="3">
        <v>103.2</v>
      </c>
      <c r="D7" s="3">
        <v>107.2</v>
      </c>
      <c r="E7" s="3">
        <v>102.2</v>
      </c>
      <c r="F7" s="31">
        <v>90.1</v>
      </c>
    </row>
    <row r="8" spans="1:6" x14ac:dyDescent="0.2">
      <c r="A8" s="122" t="s">
        <v>40</v>
      </c>
      <c r="B8" s="30">
        <v>99.7</v>
      </c>
      <c r="C8" s="30">
        <v>108.2</v>
      </c>
      <c r="D8" s="122">
        <v>106.8</v>
      </c>
      <c r="E8" s="122">
        <v>96.5</v>
      </c>
      <c r="F8" s="29">
        <v>96.3</v>
      </c>
    </row>
    <row r="9" spans="1:6" ht="15" customHeight="1" x14ac:dyDescent="0.2">
      <c r="A9" s="234" t="s">
        <v>41</v>
      </c>
      <c r="B9" s="234"/>
      <c r="C9" s="234"/>
      <c r="D9" s="234"/>
      <c r="E9" s="234"/>
      <c r="F9" s="234"/>
    </row>
    <row r="10" spans="1:6" x14ac:dyDescent="0.2">
      <c r="A10" s="121" t="s">
        <v>37</v>
      </c>
      <c r="B10" s="32">
        <v>98.5</v>
      </c>
      <c r="C10" s="11">
        <v>106.9</v>
      </c>
      <c r="D10" s="3">
        <v>107.8</v>
      </c>
      <c r="E10" s="3">
        <v>102.3</v>
      </c>
      <c r="F10" s="33">
        <v>95.9</v>
      </c>
    </row>
    <row r="11" spans="1:6" x14ac:dyDescent="0.2">
      <c r="A11" s="3" t="s">
        <v>2</v>
      </c>
      <c r="B11" s="32">
        <v>97.9</v>
      </c>
      <c r="C11" s="3">
        <v>107.1</v>
      </c>
      <c r="D11" s="3">
        <v>107.5</v>
      </c>
      <c r="E11" s="3">
        <v>101.9</v>
      </c>
      <c r="F11" s="31">
        <v>92.9</v>
      </c>
    </row>
    <row r="12" spans="1:6" x14ac:dyDescent="0.2">
      <c r="A12" s="3" t="s">
        <v>38</v>
      </c>
      <c r="B12" s="32">
        <v>99.9</v>
      </c>
      <c r="C12" s="3">
        <v>106.4</v>
      </c>
      <c r="D12" s="3">
        <v>108.4</v>
      </c>
      <c r="E12" s="3">
        <v>103.2</v>
      </c>
      <c r="F12" s="31">
        <v>102.4</v>
      </c>
    </row>
    <row r="13" spans="1:6" x14ac:dyDescent="0.2">
      <c r="A13" s="3" t="s">
        <v>39</v>
      </c>
      <c r="B13" s="32">
        <v>101.7</v>
      </c>
      <c r="C13" s="3">
        <v>110.3</v>
      </c>
      <c r="D13" s="3">
        <v>101.3</v>
      </c>
      <c r="E13" s="3">
        <v>104.1</v>
      </c>
      <c r="F13" s="31">
        <v>104.9</v>
      </c>
    </row>
    <row r="14" spans="1:6" x14ac:dyDescent="0.2">
      <c r="A14" s="122" t="s">
        <v>40</v>
      </c>
      <c r="B14" s="30">
        <v>99.1</v>
      </c>
      <c r="C14" s="30">
        <v>107.7</v>
      </c>
      <c r="D14" s="122">
        <v>106.3</v>
      </c>
      <c r="E14" s="122">
        <v>102.7</v>
      </c>
      <c r="F14" s="29">
        <v>97.9</v>
      </c>
    </row>
  </sheetData>
  <mergeCells count="2">
    <mergeCell ref="A3:F3"/>
    <mergeCell ref="A9:F9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zoomScaleNormal="100" workbookViewId="0"/>
  </sheetViews>
  <sheetFormatPr defaultColWidth="9.140625" defaultRowHeight="11.25" x14ac:dyDescent="0.2"/>
  <cols>
    <col min="1" max="1" width="23.140625" style="16" customWidth="1"/>
    <col min="2" max="2" width="10.140625" style="130" customWidth="1"/>
    <col min="3" max="4" width="10.140625" style="35" customWidth="1"/>
    <col min="5" max="5" width="10.140625" style="3" customWidth="1"/>
    <col min="6" max="6" width="10.140625" style="131" customWidth="1"/>
    <col min="7" max="7" width="10.140625" style="123" customWidth="1"/>
    <col min="8" max="16384" width="9.140625" style="3"/>
  </cols>
  <sheetData>
    <row r="1" spans="1:7" s="174" customFormat="1" ht="20.100000000000001" customHeight="1" thickBot="1" x14ac:dyDescent="0.25">
      <c r="A1" s="172" t="s">
        <v>21</v>
      </c>
      <c r="B1" s="175"/>
      <c r="C1" s="175"/>
      <c r="D1" s="175"/>
      <c r="E1" s="176"/>
      <c r="F1" s="177"/>
      <c r="G1" s="178"/>
    </row>
    <row r="2" spans="1:7" ht="15" customHeight="1" x14ac:dyDescent="0.2">
      <c r="A2" s="213" t="s">
        <v>42</v>
      </c>
      <c r="B2" s="124">
        <v>2010</v>
      </c>
      <c r="C2" s="125">
        <v>2020</v>
      </c>
      <c r="D2" s="45">
        <v>2021</v>
      </c>
      <c r="E2" s="214">
        <v>2022</v>
      </c>
      <c r="F2" s="214">
        <v>2023</v>
      </c>
      <c r="G2" s="25">
        <v>2024</v>
      </c>
    </row>
    <row r="3" spans="1:7" ht="15" customHeight="1" x14ac:dyDescent="0.2">
      <c r="A3" s="235" t="s">
        <v>43</v>
      </c>
      <c r="B3" s="235"/>
      <c r="C3" s="235"/>
      <c r="D3" s="235"/>
      <c r="E3" s="235"/>
      <c r="F3" s="235"/>
      <c r="G3" s="235"/>
    </row>
    <row r="4" spans="1:7" x14ac:dyDescent="0.2">
      <c r="A4" s="34" t="s">
        <v>36</v>
      </c>
      <c r="B4" s="126"/>
      <c r="C4" s="126"/>
      <c r="D4" s="3"/>
      <c r="F4" s="123"/>
    </row>
    <row r="5" spans="1:7" x14ac:dyDescent="0.2">
      <c r="A5" s="127" t="s">
        <v>44</v>
      </c>
      <c r="B5" s="99">
        <v>901044.01994699996</v>
      </c>
      <c r="C5" s="99">
        <v>1979887.571462</v>
      </c>
      <c r="D5" s="99">
        <v>2188898.658235</v>
      </c>
      <c r="E5" s="99">
        <v>3106519.7106269998</v>
      </c>
      <c r="F5" s="99">
        <v>3241505.4177060002</v>
      </c>
      <c r="G5" s="28">
        <v>3423100.7415590002</v>
      </c>
    </row>
    <row r="6" spans="1:7" x14ac:dyDescent="0.2">
      <c r="A6" s="127" t="s">
        <v>45</v>
      </c>
      <c r="B6" s="99">
        <v>382073.45917599997</v>
      </c>
      <c r="C6" s="99">
        <v>689329.62087300001</v>
      </c>
      <c r="D6" s="99">
        <v>965454.88635000004</v>
      </c>
      <c r="E6" s="99">
        <v>1478564.524589</v>
      </c>
      <c r="F6" s="99">
        <v>1107736.6761690001</v>
      </c>
      <c r="G6" s="28">
        <v>1044520.386159</v>
      </c>
    </row>
    <row r="7" spans="1:7" x14ac:dyDescent="0.2">
      <c r="A7" s="127" t="s">
        <v>46</v>
      </c>
      <c r="B7" s="99">
        <v>1948585.769084</v>
      </c>
      <c r="C7" s="99">
        <v>1933166.366625</v>
      </c>
      <c r="D7" s="99">
        <v>3825149.1622939999</v>
      </c>
      <c r="E7" s="99">
        <v>8954224.0383899994</v>
      </c>
      <c r="F7" s="99">
        <v>5228128.9636089997</v>
      </c>
      <c r="G7" s="28">
        <v>4636185.7597679999</v>
      </c>
    </row>
    <row r="8" spans="1:7" x14ac:dyDescent="0.2">
      <c r="A8" s="127" t="s">
        <v>47</v>
      </c>
      <c r="B8" s="99">
        <v>5790125.6917719999</v>
      </c>
      <c r="C8" s="99">
        <v>13472821.146523001</v>
      </c>
      <c r="D8" s="99">
        <v>15725749.089368001</v>
      </c>
      <c r="E8" s="99">
        <v>21276313.227005001</v>
      </c>
      <c r="F8" s="99">
        <v>19983465.555029999</v>
      </c>
      <c r="G8" s="28">
        <v>19558207.757879</v>
      </c>
    </row>
    <row r="9" spans="1:7" x14ac:dyDescent="0.2">
      <c r="A9" s="127" t="s">
        <v>48</v>
      </c>
      <c r="B9" s="99">
        <v>9152518.8628630005</v>
      </c>
      <c r="C9" s="99">
        <v>16773786.165765001</v>
      </c>
      <c r="D9" s="99">
        <v>19464010.341775</v>
      </c>
      <c r="E9" s="99">
        <v>24531364.589226</v>
      </c>
      <c r="F9" s="99">
        <v>24145087.029499002</v>
      </c>
      <c r="G9" s="28">
        <v>23750749.669186</v>
      </c>
    </row>
    <row r="10" spans="1:7" x14ac:dyDescent="0.2">
      <c r="A10" s="128" t="s">
        <v>49</v>
      </c>
      <c r="B10" s="98">
        <v>18174347.802841999</v>
      </c>
      <c r="C10" s="98">
        <v>34848990.871247999</v>
      </c>
      <c r="D10" s="98">
        <v>42169262.138021998</v>
      </c>
      <c r="E10" s="98">
        <v>59346986.089837</v>
      </c>
      <c r="F10" s="98">
        <v>53705923.642012998</v>
      </c>
      <c r="G10" s="26">
        <v>52412764.314551003</v>
      </c>
    </row>
    <row r="11" spans="1:7" x14ac:dyDescent="0.2">
      <c r="A11" s="17" t="s">
        <v>41</v>
      </c>
      <c r="B11" s="100"/>
      <c r="C11" s="100"/>
      <c r="D11" s="100"/>
      <c r="E11" s="100"/>
      <c r="F11" s="100"/>
      <c r="G11" s="100"/>
    </row>
    <row r="12" spans="1:7" x14ac:dyDescent="0.2">
      <c r="A12" s="127" t="s">
        <v>44</v>
      </c>
      <c r="B12" s="99">
        <v>1365275.35724</v>
      </c>
      <c r="C12" s="99">
        <v>2765782.243237</v>
      </c>
      <c r="D12" s="99">
        <v>3064804.7526369998</v>
      </c>
      <c r="E12" s="99">
        <v>4036155.1987100001</v>
      </c>
      <c r="F12" s="99">
        <v>4184248.7164770002</v>
      </c>
      <c r="G12" s="28">
        <v>4494402.7779320003</v>
      </c>
    </row>
    <row r="13" spans="1:7" x14ac:dyDescent="0.2">
      <c r="A13" s="127" t="s">
        <v>45</v>
      </c>
      <c r="B13" s="99">
        <v>477377.245803</v>
      </c>
      <c r="C13" s="99">
        <v>813309.56940299994</v>
      </c>
      <c r="D13" s="99">
        <v>1137887.3297230001</v>
      </c>
      <c r="E13" s="99">
        <v>1535562.7635619999</v>
      </c>
      <c r="F13" s="99">
        <v>1318011.960802</v>
      </c>
      <c r="G13" s="28">
        <v>1304254.294028</v>
      </c>
    </row>
    <row r="14" spans="1:7" x14ac:dyDescent="0.2">
      <c r="A14" s="127" t="s">
        <v>46</v>
      </c>
      <c r="B14" s="99">
        <v>558566.59136700002</v>
      </c>
      <c r="C14" s="99">
        <v>809102.11730200006</v>
      </c>
      <c r="D14" s="99">
        <v>1376309.465994</v>
      </c>
      <c r="E14" s="99">
        <v>2352704.18799</v>
      </c>
      <c r="F14" s="99">
        <v>1692695.9598640001</v>
      </c>
      <c r="G14" s="28">
        <v>1904792.2858289999</v>
      </c>
    </row>
    <row r="15" spans="1:7" x14ac:dyDescent="0.2">
      <c r="A15" s="127" t="s">
        <v>47</v>
      </c>
      <c r="B15" s="99">
        <v>5435464.9658019999</v>
      </c>
      <c r="C15" s="99">
        <v>11483536.044748999</v>
      </c>
      <c r="D15" s="99">
        <v>13634339.262878999</v>
      </c>
      <c r="E15" s="99">
        <v>17053198.893185001</v>
      </c>
      <c r="F15" s="99">
        <v>16497951.870074</v>
      </c>
      <c r="G15" s="28">
        <v>17113104.658679001</v>
      </c>
    </row>
    <row r="16" spans="1:7" x14ac:dyDescent="0.2">
      <c r="A16" s="127" t="s">
        <v>48</v>
      </c>
      <c r="B16" s="99">
        <v>11853360.950017</v>
      </c>
      <c r="C16" s="99">
        <v>20960862.334589001</v>
      </c>
      <c r="D16" s="99">
        <v>23539802.767014001</v>
      </c>
      <c r="E16" s="99">
        <v>30773287.832862999</v>
      </c>
      <c r="F16" s="99">
        <v>33431888.555934001</v>
      </c>
      <c r="G16" s="28">
        <v>32191235.788926002</v>
      </c>
    </row>
    <row r="17" spans="1:7" x14ac:dyDescent="0.2">
      <c r="A17" s="128" t="s">
        <v>49</v>
      </c>
      <c r="B17" s="98">
        <v>19690045.110229</v>
      </c>
      <c r="C17" s="98">
        <v>36832592.309280001</v>
      </c>
      <c r="D17" s="98">
        <v>42753143.578247003</v>
      </c>
      <c r="E17" s="98">
        <v>55750908.876309998</v>
      </c>
      <c r="F17" s="98">
        <v>57124797.063151002</v>
      </c>
      <c r="G17" s="26">
        <v>57007789.805394001</v>
      </c>
    </row>
    <row r="18" spans="1:7" ht="15" customHeight="1" x14ac:dyDescent="0.2">
      <c r="A18" s="236" t="s">
        <v>50</v>
      </c>
      <c r="B18" s="236"/>
      <c r="C18" s="236"/>
      <c r="D18" s="236"/>
      <c r="E18" s="236"/>
      <c r="F18" s="236"/>
      <c r="G18" s="236"/>
    </row>
    <row r="19" spans="1:7" x14ac:dyDescent="0.2">
      <c r="A19" s="34" t="s">
        <v>36</v>
      </c>
      <c r="B19" s="16"/>
      <c r="C19" s="16"/>
      <c r="D19" s="16"/>
      <c r="E19" s="16"/>
      <c r="F19" s="16"/>
      <c r="G19" s="16"/>
    </row>
    <row r="20" spans="1:7" x14ac:dyDescent="0.2">
      <c r="A20" s="127" t="s">
        <v>44</v>
      </c>
      <c r="B20" s="96">
        <v>105.4</v>
      </c>
      <c r="C20" s="95">
        <v>101.1</v>
      </c>
      <c r="D20" s="95">
        <v>104.2</v>
      </c>
      <c r="E20" s="95">
        <v>112.8</v>
      </c>
      <c r="F20" s="95">
        <v>95</v>
      </c>
      <c r="G20" s="27">
        <v>101.4</v>
      </c>
    </row>
    <row r="21" spans="1:7" x14ac:dyDescent="0.2">
      <c r="A21" s="127" t="s">
        <v>45</v>
      </c>
      <c r="B21" s="96">
        <v>128</v>
      </c>
      <c r="C21" s="95">
        <v>91.8</v>
      </c>
      <c r="D21" s="95">
        <v>108.9</v>
      </c>
      <c r="E21" s="95">
        <v>118</v>
      </c>
      <c r="F21" s="95">
        <v>86.6</v>
      </c>
      <c r="G21" s="27">
        <v>90</v>
      </c>
    </row>
    <row r="22" spans="1:7" x14ac:dyDescent="0.2">
      <c r="A22" s="127" t="s">
        <v>46</v>
      </c>
      <c r="B22" s="96">
        <v>100</v>
      </c>
      <c r="C22" s="95">
        <v>90.6</v>
      </c>
      <c r="D22" s="95">
        <v>95.9</v>
      </c>
      <c r="E22" s="95">
        <v>89.5</v>
      </c>
      <c r="F22" s="95">
        <v>107.4</v>
      </c>
      <c r="G22" s="27">
        <v>99</v>
      </c>
    </row>
    <row r="23" spans="1:7" x14ac:dyDescent="0.2">
      <c r="A23" s="127" t="s">
        <v>47</v>
      </c>
      <c r="B23" s="96">
        <v>113.2</v>
      </c>
      <c r="C23" s="95">
        <v>106.4</v>
      </c>
      <c r="D23" s="95">
        <v>106.8</v>
      </c>
      <c r="E23" s="95">
        <v>107.8</v>
      </c>
      <c r="F23" s="95">
        <v>94.8</v>
      </c>
      <c r="G23" s="27">
        <v>98.5</v>
      </c>
    </row>
    <row r="24" spans="1:7" x14ac:dyDescent="0.2">
      <c r="A24" s="127" t="s">
        <v>48</v>
      </c>
      <c r="B24" s="96">
        <v>120.7</v>
      </c>
      <c r="C24" s="95">
        <v>96.4</v>
      </c>
      <c r="D24" s="95">
        <v>112</v>
      </c>
      <c r="E24" s="95">
        <v>110</v>
      </c>
      <c r="F24" s="95">
        <v>95.3</v>
      </c>
      <c r="G24" s="27">
        <v>93.9</v>
      </c>
    </row>
    <row r="25" spans="1:7" x14ac:dyDescent="0.2">
      <c r="A25" s="128" t="s">
        <v>49</v>
      </c>
      <c r="B25" s="94">
        <v>115.1</v>
      </c>
      <c r="C25" s="93">
        <v>99.7</v>
      </c>
      <c r="D25" s="93">
        <v>108.2</v>
      </c>
      <c r="E25" s="93">
        <v>106.8</v>
      </c>
      <c r="F25" s="93">
        <v>96.5</v>
      </c>
      <c r="G25" s="92">
        <v>96.3</v>
      </c>
    </row>
    <row r="26" spans="1:7" x14ac:dyDescent="0.2">
      <c r="A26" s="17" t="s">
        <v>41</v>
      </c>
      <c r="B26" s="97"/>
      <c r="C26" s="16"/>
      <c r="D26" s="16"/>
      <c r="E26" s="16"/>
      <c r="F26" s="16"/>
      <c r="G26" s="27"/>
    </row>
    <row r="27" spans="1:7" x14ac:dyDescent="0.2">
      <c r="A27" s="127" t="s">
        <v>44</v>
      </c>
      <c r="B27" s="96">
        <v>113.5</v>
      </c>
      <c r="C27" s="95">
        <v>105.4</v>
      </c>
      <c r="D27" s="95">
        <v>100.5</v>
      </c>
      <c r="E27" s="95">
        <v>97.5</v>
      </c>
      <c r="F27" s="95">
        <v>98.1</v>
      </c>
      <c r="G27" s="27">
        <v>109.5</v>
      </c>
    </row>
    <row r="28" spans="1:7" x14ac:dyDescent="0.2">
      <c r="A28" s="127" t="s">
        <v>45</v>
      </c>
      <c r="B28" s="96">
        <v>114.4</v>
      </c>
      <c r="C28" s="95">
        <v>91.4</v>
      </c>
      <c r="D28" s="95">
        <v>107.9</v>
      </c>
      <c r="E28" s="95">
        <v>98.7</v>
      </c>
      <c r="F28" s="95">
        <v>97.3</v>
      </c>
      <c r="G28" s="27">
        <v>102.5</v>
      </c>
    </row>
    <row r="29" spans="1:7" x14ac:dyDescent="0.2">
      <c r="A29" s="127" t="s">
        <v>46</v>
      </c>
      <c r="B29" s="96">
        <v>112.8</v>
      </c>
      <c r="C29" s="95">
        <v>102.2</v>
      </c>
      <c r="D29" s="95">
        <v>90.8</v>
      </c>
      <c r="E29" s="95">
        <v>71.099999999999994</v>
      </c>
      <c r="F29" s="95">
        <v>114.9</v>
      </c>
      <c r="G29" s="27">
        <v>119.9</v>
      </c>
    </row>
    <row r="30" spans="1:7" x14ac:dyDescent="0.2">
      <c r="A30" s="127" t="s">
        <v>47</v>
      </c>
      <c r="B30" s="96">
        <v>115.5</v>
      </c>
      <c r="C30" s="95">
        <v>101.2</v>
      </c>
      <c r="D30" s="95">
        <v>107.3</v>
      </c>
      <c r="E30" s="95">
        <v>102.9</v>
      </c>
      <c r="F30" s="95">
        <v>98.4</v>
      </c>
      <c r="G30" s="27">
        <v>102.8</v>
      </c>
    </row>
    <row r="31" spans="1:7" x14ac:dyDescent="0.2">
      <c r="A31" s="127" t="s">
        <v>48</v>
      </c>
      <c r="B31" s="96">
        <v>118.3</v>
      </c>
      <c r="C31" s="95">
        <v>97.5</v>
      </c>
      <c r="D31" s="95">
        <v>109.7</v>
      </c>
      <c r="E31" s="95">
        <v>113.1</v>
      </c>
      <c r="F31" s="95">
        <v>104.9</v>
      </c>
      <c r="G31" s="27">
        <v>93</v>
      </c>
    </row>
    <row r="32" spans="1:7" x14ac:dyDescent="0.2">
      <c r="A32" s="128" t="s">
        <v>49</v>
      </c>
      <c r="B32" s="94">
        <v>116.9</v>
      </c>
      <c r="C32" s="93">
        <v>99.1</v>
      </c>
      <c r="D32" s="93">
        <v>107.7</v>
      </c>
      <c r="E32" s="93">
        <v>106.3</v>
      </c>
      <c r="F32" s="93">
        <v>102.7</v>
      </c>
      <c r="G32" s="92">
        <v>97.9</v>
      </c>
    </row>
  </sheetData>
  <mergeCells count="2">
    <mergeCell ref="A3:G3"/>
    <mergeCell ref="A18:G18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Normal="100" workbookViewId="0"/>
  </sheetViews>
  <sheetFormatPr defaultColWidth="9.140625" defaultRowHeight="11.25" x14ac:dyDescent="0.2"/>
  <cols>
    <col min="1" max="1" width="26.28515625" style="3" customWidth="1"/>
    <col min="2" max="4" width="16.5703125" style="3" customWidth="1"/>
    <col min="5" max="16384" width="9.140625" style="3"/>
  </cols>
  <sheetData>
    <row r="1" spans="1:4" s="174" customFormat="1" ht="20.100000000000001" customHeight="1" thickBot="1" x14ac:dyDescent="0.25">
      <c r="A1" s="179" t="s">
        <v>22</v>
      </c>
    </row>
    <row r="2" spans="1:4" ht="15" customHeight="1" x14ac:dyDescent="0.2">
      <c r="A2" s="213" t="s">
        <v>42</v>
      </c>
      <c r="B2" s="217" t="s">
        <v>37</v>
      </c>
      <c r="C2" s="217" t="s">
        <v>39</v>
      </c>
      <c r="D2" s="217" t="s">
        <v>49</v>
      </c>
    </row>
    <row r="3" spans="1:4" ht="15" customHeight="1" x14ac:dyDescent="0.2">
      <c r="A3" s="237" t="s">
        <v>36</v>
      </c>
      <c r="B3" s="237"/>
      <c r="C3" s="237"/>
      <c r="D3" s="237"/>
    </row>
    <row r="4" spans="1:4" x14ac:dyDescent="0.2">
      <c r="A4" s="132" t="s">
        <v>51</v>
      </c>
      <c r="B4" s="33">
        <v>104</v>
      </c>
      <c r="C4" s="33">
        <v>76.900000000000006</v>
      </c>
      <c r="D4" s="33">
        <v>101.4</v>
      </c>
    </row>
    <row r="5" spans="1:4" x14ac:dyDescent="0.2">
      <c r="A5" s="132" t="s">
        <v>52</v>
      </c>
      <c r="B5" s="33">
        <v>98.3</v>
      </c>
      <c r="C5" s="33">
        <v>68</v>
      </c>
      <c r="D5" s="33">
        <v>90</v>
      </c>
    </row>
    <row r="6" spans="1:4" x14ac:dyDescent="0.2">
      <c r="A6" s="132" t="s">
        <v>53</v>
      </c>
      <c r="B6" s="33">
        <v>101.9</v>
      </c>
      <c r="C6" s="33">
        <v>96.4</v>
      </c>
      <c r="D6" s="33">
        <v>99</v>
      </c>
    </row>
    <row r="7" spans="1:4" x14ac:dyDescent="0.2">
      <c r="A7" s="132" t="s">
        <v>54</v>
      </c>
      <c r="B7" s="33">
        <v>102</v>
      </c>
      <c r="C7" s="33">
        <v>89.5</v>
      </c>
      <c r="D7" s="33">
        <v>98.5</v>
      </c>
    </row>
    <row r="8" spans="1:4" x14ac:dyDescent="0.2">
      <c r="A8" s="132" t="s">
        <v>55</v>
      </c>
      <c r="B8" s="33">
        <v>95.7</v>
      </c>
      <c r="C8" s="33">
        <v>90</v>
      </c>
      <c r="D8" s="33">
        <v>93.9</v>
      </c>
    </row>
    <row r="9" spans="1:4" s="13" customFormat="1" x14ac:dyDescent="0.2">
      <c r="A9" s="133" t="s">
        <v>49</v>
      </c>
      <c r="B9" s="101">
        <v>99.2</v>
      </c>
      <c r="C9" s="101">
        <v>90.1</v>
      </c>
      <c r="D9" s="101">
        <v>96.3</v>
      </c>
    </row>
    <row r="10" spans="1:4" s="13" customFormat="1" ht="15" customHeight="1" x14ac:dyDescent="0.2">
      <c r="A10" s="236" t="s">
        <v>41</v>
      </c>
      <c r="B10" s="236"/>
      <c r="C10" s="236"/>
      <c r="D10" s="236"/>
    </row>
    <row r="11" spans="1:4" x14ac:dyDescent="0.2">
      <c r="A11" s="132" t="s">
        <v>51</v>
      </c>
      <c r="B11" s="33">
        <v>109.94871794871794</v>
      </c>
      <c r="C11" s="33">
        <v>107.20631786771963</v>
      </c>
      <c r="D11" s="33">
        <v>109.5</v>
      </c>
    </row>
    <row r="12" spans="1:4" x14ac:dyDescent="0.2">
      <c r="A12" s="132" t="s">
        <v>52</v>
      </c>
      <c r="B12" s="33">
        <v>99.374348279457763</v>
      </c>
      <c r="C12" s="33">
        <v>125.61334641805691</v>
      </c>
      <c r="D12" s="33">
        <v>102.5</v>
      </c>
    </row>
    <row r="13" spans="1:4" x14ac:dyDescent="0.2">
      <c r="A13" s="132" t="s">
        <v>53</v>
      </c>
      <c r="B13" s="33">
        <v>115.13622603430878</v>
      </c>
      <c r="C13" s="33">
        <v>126.5750286368843</v>
      </c>
      <c r="D13" s="33">
        <v>119.9</v>
      </c>
    </row>
    <row r="14" spans="1:4" x14ac:dyDescent="0.2">
      <c r="A14" s="132" t="s">
        <v>54</v>
      </c>
      <c r="B14" s="33">
        <v>102.68123138033765</v>
      </c>
      <c r="C14" s="33">
        <v>103.65251727541956</v>
      </c>
      <c r="D14" s="33">
        <v>102.8</v>
      </c>
    </row>
    <row r="15" spans="1:4" x14ac:dyDescent="0.2">
      <c r="A15" s="132" t="s">
        <v>55</v>
      </c>
      <c r="B15" s="33">
        <v>90.028763183125605</v>
      </c>
      <c r="C15" s="33">
        <v>102.95566502463053</v>
      </c>
      <c r="D15" s="33">
        <v>93</v>
      </c>
    </row>
    <row r="16" spans="1:4" s="13" customFormat="1" x14ac:dyDescent="0.2">
      <c r="A16" s="134" t="s">
        <v>49</v>
      </c>
      <c r="B16" s="101">
        <v>95.9</v>
      </c>
      <c r="C16" s="101">
        <v>104.9</v>
      </c>
      <c r="D16" s="101">
        <v>97.9</v>
      </c>
    </row>
  </sheetData>
  <mergeCells count="2">
    <mergeCell ref="A3:D3"/>
    <mergeCell ref="A10:D10"/>
  </mergeCells>
  <pageMargins left="0.74803149606299213" right="0.74803149606299213" top="0.62992125984251968" bottom="0.86614173228346458" header="0.51181102362204722" footer="0.59055118110236227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zoomScaleNormal="100" workbookViewId="0"/>
  </sheetViews>
  <sheetFormatPr defaultColWidth="9.140625" defaultRowHeight="11.25" x14ac:dyDescent="0.2"/>
  <cols>
    <col min="1" max="1" width="22.28515625" style="3" customWidth="1"/>
    <col min="2" max="2" width="10.7109375" style="3" customWidth="1"/>
    <col min="3" max="3" width="11.42578125" style="3" customWidth="1"/>
    <col min="4" max="7" width="10.7109375" style="3" customWidth="1"/>
    <col min="8" max="8" width="11.42578125" style="3" customWidth="1"/>
    <col min="9" max="11" width="10.7109375" style="3" customWidth="1"/>
    <col min="12" max="16384" width="9.140625" style="3"/>
  </cols>
  <sheetData>
    <row r="1" spans="1:11" s="174" customFormat="1" ht="20.100000000000001" customHeight="1" thickBot="1" x14ac:dyDescent="0.25">
      <c r="A1" s="180" t="s">
        <v>23</v>
      </c>
    </row>
    <row r="2" spans="1:11" ht="15" customHeight="1" x14ac:dyDescent="0.2">
      <c r="A2" s="243" t="s">
        <v>42</v>
      </c>
      <c r="B2" s="240" t="s">
        <v>37</v>
      </c>
      <c r="C2" s="240"/>
      <c r="D2" s="240"/>
      <c r="E2" s="246" t="s">
        <v>39</v>
      </c>
      <c r="F2" s="238" t="s">
        <v>49</v>
      </c>
      <c r="G2" s="240" t="s">
        <v>37</v>
      </c>
      <c r="H2" s="240"/>
      <c r="I2" s="240"/>
      <c r="J2" s="246" t="s">
        <v>39</v>
      </c>
      <c r="K2" s="238" t="s">
        <v>49</v>
      </c>
    </row>
    <row r="3" spans="1:11" ht="24.6" customHeight="1" x14ac:dyDescent="0.2">
      <c r="A3" s="244"/>
      <c r="B3" s="12" t="s">
        <v>2</v>
      </c>
      <c r="C3" s="12" t="s">
        <v>56</v>
      </c>
      <c r="D3" s="12" t="s">
        <v>57</v>
      </c>
      <c r="E3" s="247"/>
      <c r="F3" s="239"/>
      <c r="G3" s="12" t="s">
        <v>2</v>
      </c>
      <c r="H3" s="12" t="s">
        <v>56</v>
      </c>
      <c r="I3" s="12" t="s">
        <v>57</v>
      </c>
      <c r="J3" s="247"/>
      <c r="K3" s="239"/>
    </row>
    <row r="4" spans="1:11" ht="15" customHeight="1" x14ac:dyDescent="0.2">
      <c r="A4" s="245"/>
      <c r="B4" s="241">
        <v>2023</v>
      </c>
      <c r="C4" s="242"/>
      <c r="D4" s="242"/>
      <c r="E4" s="242"/>
      <c r="F4" s="242"/>
      <c r="G4" s="248">
        <v>2024</v>
      </c>
      <c r="H4" s="249"/>
      <c r="I4" s="249"/>
      <c r="J4" s="249"/>
      <c r="K4" s="249"/>
    </row>
    <row r="5" spans="1:11" ht="15" customHeight="1" x14ac:dyDescent="0.2">
      <c r="A5" s="235" t="s">
        <v>36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spans="1:11" x14ac:dyDescent="0.2">
      <c r="A6" s="132" t="s">
        <v>44</v>
      </c>
      <c r="B6" s="95">
        <v>1672.685996919</v>
      </c>
      <c r="C6" s="95">
        <v>1253.5524091100001</v>
      </c>
      <c r="D6" s="95">
        <v>2926.2384060290001</v>
      </c>
      <c r="E6" s="95">
        <v>315.26701167700003</v>
      </c>
      <c r="F6" s="95">
        <v>3241.5054177060001</v>
      </c>
      <c r="G6" s="27">
        <v>1871.797783086</v>
      </c>
      <c r="H6" s="27">
        <v>1306.43335252</v>
      </c>
      <c r="I6" s="27">
        <v>3178.231135606</v>
      </c>
      <c r="J6" s="27">
        <v>244.86960595299999</v>
      </c>
      <c r="K6" s="27">
        <v>3423.1007415590002</v>
      </c>
    </row>
    <row r="7" spans="1:11" x14ac:dyDescent="0.2">
      <c r="A7" s="132" t="s">
        <v>45</v>
      </c>
      <c r="B7" s="95">
        <v>430.02902418999997</v>
      </c>
      <c r="C7" s="95">
        <v>379.96313647400001</v>
      </c>
      <c r="D7" s="95">
        <v>809.99216066400004</v>
      </c>
      <c r="E7" s="95">
        <v>297.74451550499998</v>
      </c>
      <c r="F7" s="95">
        <v>1107.736676169</v>
      </c>
      <c r="G7" s="27">
        <v>447.67576522799999</v>
      </c>
      <c r="H7" s="27">
        <v>377.57519234599999</v>
      </c>
      <c r="I7" s="27">
        <v>825.25095757400004</v>
      </c>
      <c r="J7" s="27">
        <v>219.26942858499999</v>
      </c>
      <c r="K7" s="27">
        <v>1044.5203861590001</v>
      </c>
    </row>
    <row r="8" spans="1:11" x14ac:dyDescent="0.2">
      <c r="A8" s="132" t="s">
        <v>46</v>
      </c>
      <c r="B8" s="95">
        <v>1129.579656679</v>
      </c>
      <c r="C8" s="95">
        <v>1431.2826027450001</v>
      </c>
      <c r="D8" s="95">
        <v>2560.8622594240001</v>
      </c>
      <c r="E8" s="95">
        <v>2667.266704185</v>
      </c>
      <c r="F8" s="95">
        <v>5228.1289636089996</v>
      </c>
      <c r="G8" s="27">
        <v>981.80240170900004</v>
      </c>
      <c r="H8" s="27">
        <v>1487.3913387109999</v>
      </c>
      <c r="I8" s="27">
        <v>2469.1937404199998</v>
      </c>
      <c r="J8" s="27">
        <v>2166.9920193480002</v>
      </c>
      <c r="K8" s="27">
        <v>4636.185759768</v>
      </c>
    </row>
    <row r="9" spans="1:11" x14ac:dyDescent="0.2">
      <c r="A9" s="132" t="s">
        <v>47</v>
      </c>
      <c r="B9" s="95">
        <v>9845.9018855619997</v>
      </c>
      <c r="C9" s="95">
        <v>4396.0944182209996</v>
      </c>
      <c r="D9" s="95">
        <v>14241.996303782998</v>
      </c>
      <c r="E9" s="95">
        <v>5741.4692512469992</v>
      </c>
      <c r="F9" s="95">
        <v>19983.465555030001</v>
      </c>
      <c r="G9" s="27">
        <v>10173.9503879</v>
      </c>
      <c r="H9" s="27">
        <v>4439.9110729419999</v>
      </c>
      <c r="I9" s="27">
        <v>14613.861460841999</v>
      </c>
      <c r="J9" s="27">
        <v>4944.3462970369992</v>
      </c>
      <c r="K9" s="27">
        <v>19558.207757879001</v>
      </c>
    </row>
    <row r="10" spans="1:11" x14ac:dyDescent="0.2">
      <c r="A10" s="132" t="s">
        <v>48</v>
      </c>
      <c r="B10" s="95">
        <v>12184.513255242</v>
      </c>
      <c r="C10" s="95">
        <v>4447.1835691449996</v>
      </c>
      <c r="D10" s="95">
        <v>16631.696824387</v>
      </c>
      <c r="E10" s="95">
        <v>7513.3902051120003</v>
      </c>
      <c r="F10" s="95">
        <v>24145.087029499002</v>
      </c>
      <c r="G10" s="27">
        <v>11873.154976971</v>
      </c>
      <c r="H10" s="27">
        <v>4602.5142474000004</v>
      </c>
      <c r="I10" s="27">
        <v>16475.669224370999</v>
      </c>
      <c r="J10" s="27">
        <v>7275.0804448150002</v>
      </c>
      <c r="K10" s="27">
        <v>23750.749669186</v>
      </c>
    </row>
    <row r="11" spans="1:11" x14ac:dyDescent="0.2">
      <c r="A11" s="135" t="s">
        <v>49</v>
      </c>
      <c r="B11" s="93">
        <v>25262.709818592</v>
      </c>
      <c r="C11" s="93">
        <v>11908.076135695001</v>
      </c>
      <c r="D11" s="93">
        <v>37170.785954286999</v>
      </c>
      <c r="E11" s="93">
        <v>16535.137687726001</v>
      </c>
      <c r="F11" s="93">
        <v>53705.923642012996</v>
      </c>
      <c r="G11" s="92">
        <v>25348.381314893999</v>
      </c>
      <c r="H11" s="92">
        <v>12213.825203918999</v>
      </c>
      <c r="I11" s="92">
        <v>37562.206518813</v>
      </c>
      <c r="J11" s="92">
        <v>14850.557795737999</v>
      </c>
      <c r="K11" s="92">
        <v>52412.764314551001</v>
      </c>
    </row>
    <row r="12" spans="1:11" ht="15" customHeight="1" x14ac:dyDescent="0.2">
      <c r="A12" s="236" t="s">
        <v>41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</row>
    <row r="13" spans="1:11" x14ac:dyDescent="0.2">
      <c r="A13" s="132" t="s">
        <v>44</v>
      </c>
      <c r="B13" s="95">
        <v>1884.133975362</v>
      </c>
      <c r="C13" s="95">
        <v>1556.030749044</v>
      </c>
      <c r="D13" s="95">
        <v>3440.164724406</v>
      </c>
      <c r="E13" s="95">
        <v>744.0839920709999</v>
      </c>
      <c r="F13" s="95">
        <v>4184.248716477</v>
      </c>
      <c r="G13" s="27">
        <v>2032.697091133</v>
      </c>
      <c r="H13" s="27">
        <v>1653.8055403200001</v>
      </c>
      <c r="I13" s="27">
        <v>3686.502631453</v>
      </c>
      <c r="J13" s="27">
        <v>807.90014647900011</v>
      </c>
      <c r="K13" s="27">
        <v>4494.4027779320004</v>
      </c>
    </row>
    <row r="14" spans="1:11" x14ac:dyDescent="0.2">
      <c r="A14" s="132" t="s">
        <v>45</v>
      </c>
      <c r="B14" s="95">
        <v>765.77076508499999</v>
      </c>
      <c r="C14" s="95">
        <v>403.430816693</v>
      </c>
      <c r="D14" s="95">
        <v>1169.201581778</v>
      </c>
      <c r="E14" s="95">
        <v>148.81037902399999</v>
      </c>
      <c r="F14" s="95">
        <v>1318.011960802</v>
      </c>
      <c r="G14" s="27">
        <v>727.42092355299997</v>
      </c>
      <c r="H14" s="27">
        <v>386.42760662400002</v>
      </c>
      <c r="I14" s="27">
        <v>1113.8485301769999</v>
      </c>
      <c r="J14" s="27">
        <v>190.40576385100002</v>
      </c>
      <c r="K14" s="27">
        <v>1304.254294028</v>
      </c>
    </row>
    <row r="15" spans="1:11" x14ac:dyDescent="0.2">
      <c r="A15" s="132" t="s">
        <v>46</v>
      </c>
      <c r="B15" s="95">
        <v>213.71546839199999</v>
      </c>
      <c r="C15" s="95">
        <v>736.32794616399997</v>
      </c>
      <c r="D15" s="95">
        <v>950.04341455600002</v>
      </c>
      <c r="E15" s="95">
        <v>742.65254530799996</v>
      </c>
      <c r="F15" s="95">
        <v>1692.6959598640001</v>
      </c>
      <c r="G15" s="27">
        <v>177.04113583899999</v>
      </c>
      <c r="H15" s="27">
        <v>907.30647689299997</v>
      </c>
      <c r="I15" s="27">
        <v>1084.347612732</v>
      </c>
      <c r="J15" s="27">
        <v>820.44467309700008</v>
      </c>
      <c r="K15" s="27">
        <v>1904.7922858289999</v>
      </c>
    </row>
    <row r="16" spans="1:11" x14ac:dyDescent="0.2">
      <c r="A16" s="132" t="s">
        <v>47</v>
      </c>
      <c r="B16" s="95">
        <v>7560.3530404880003</v>
      </c>
      <c r="C16" s="95">
        <v>5148.9161179740004</v>
      </c>
      <c r="D16" s="95">
        <v>12709.269158462001</v>
      </c>
      <c r="E16" s="95">
        <v>3788.6827116120003</v>
      </c>
      <c r="F16" s="95">
        <v>16497.951870074001</v>
      </c>
      <c r="G16" s="27">
        <v>7345.8937167149998</v>
      </c>
      <c r="H16" s="27">
        <v>5789.3873362579998</v>
      </c>
      <c r="I16" s="27">
        <v>13135.281052973</v>
      </c>
      <c r="J16" s="27">
        <v>3977.8236057059999</v>
      </c>
      <c r="K16" s="27">
        <v>17113.104658679</v>
      </c>
    </row>
    <row r="17" spans="1:11" x14ac:dyDescent="0.2">
      <c r="A17" s="132" t="s">
        <v>48</v>
      </c>
      <c r="B17" s="95">
        <v>19759.566313592</v>
      </c>
      <c r="C17" s="95">
        <v>6055.2545586160004</v>
      </c>
      <c r="D17" s="95">
        <v>25814.820872208002</v>
      </c>
      <c r="E17" s="95">
        <v>7617.0676837259998</v>
      </c>
      <c r="F17" s="95">
        <v>33431.888555933998</v>
      </c>
      <c r="G17" s="27">
        <v>18621.243478166001</v>
      </c>
      <c r="H17" s="27">
        <v>5612.3274195889999</v>
      </c>
      <c r="I17" s="27">
        <v>24233.570897755002</v>
      </c>
      <c r="J17" s="27">
        <v>7957.6648911710008</v>
      </c>
      <c r="K17" s="27">
        <v>32191.235788926002</v>
      </c>
    </row>
    <row r="18" spans="1:11" s="13" customFormat="1" x14ac:dyDescent="0.2">
      <c r="A18" s="136" t="s">
        <v>49</v>
      </c>
      <c r="B18" s="93">
        <v>30183.539562918999</v>
      </c>
      <c r="C18" s="93">
        <v>13899.960188491001</v>
      </c>
      <c r="D18" s="93">
        <v>44083.499751409996</v>
      </c>
      <c r="E18" s="93">
        <v>13041.274309339999</v>
      </c>
      <c r="F18" s="93">
        <v>57124.797063151003</v>
      </c>
      <c r="G18" s="92">
        <v>28904.296345406001</v>
      </c>
      <c r="H18" s="92">
        <v>14349.254379684</v>
      </c>
      <c r="I18" s="92">
        <v>43253.550725089997</v>
      </c>
      <c r="J18" s="92">
        <v>13754.239080304</v>
      </c>
      <c r="K18" s="92">
        <v>57007.789805394001</v>
      </c>
    </row>
    <row r="19" spans="1:11" ht="15" customHeight="1" x14ac:dyDescent="0.2">
      <c r="A19" s="236" t="s">
        <v>58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</row>
    <row r="20" spans="1:11" x14ac:dyDescent="0.2">
      <c r="A20" s="132" t="s">
        <v>44</v>
      </c>
      <c r="B20" s="95">
        <v>211.44797844300001</v>
      </c>
      <c r="C20" s="95">
        <v>302.47833993399991</v>
      </c>
      <c r="D20" s="95">
        <v>513.92631837699992</v>
      </c>
      <c r="E20" s="95">
        <v>428.81698039399987</v>
      </c>
      <c r="F20" s="95">
        <v>942.7432987709999</v>
      </c>
      <c r="G20" s="27">
        <v>160.89930804699998</v>
      </c>
      <c r="H20" s="27">
        <v>347.37218780000012</v>
      </c>
      <c r="I20" s="27">
        <v>508.2714958470001</v>
      </c>
      <c r="J20" s="27">
        <v>563.0305405260001</v>
      </c>
      <c r="K20" s="27">
        <v>1071.3020363730002</v>
      </c>
    </row>
    <row r="21" spans="1:11" x14ac:dyDescent="0.2">
      <c r="A21" s="132" t="s">
        <v>45</v>
      </c>
      <c r="B21" s="95">
        <v>335.74174089500002</v>
      </c>
      <c r="C21" s="95">
        <v>23.467680218999988</v>
      </c>
      <c r="D21" s="95">
        <v>359.20942111399995</v>
      </c>
      <c r="E21" s="95">
        <v>-148.934136481</v>
      </c>
      <c r="F21" s="95">
        <v>210.27528463299996</v>
      </c>
      <c r="G21" s="27">
        <v>279.74515832499998</v>
      </c>
      <c r="H21" s="27">
        <v>8.8524142780000261</v>
      </c>
      <c r="I21" s="27">
        <v>288.59757260299989</v>
      </c>
      <c r="J21" s="27">
        <v>-28.863664733999968</v>
      </c>
      <c r="K21" s="27">
        <v>259.73390786899995</v>
      </c>
    </row>
    <row r="22" spans="1:11" x14ac:dyDescent="0.2">
      <c r="A22" s="132" t="s">
        <v>46</v>
      </c>
      <c r="B22" s="95">
        <v>-915.86418828699993</v>
      </c>
      <c r="C22" s="95">
        <v>-694.95465658100011</v>
      </c>
      <c r="D22" s="95">
        <v>-1610.818844868</v>
      </c>
      <c r="E22" s="95">
        <v>-1924.6141588770001</v>
      </c>
      <c r="F22" s="95">
        <v>-3535.4330037449995</v>
      </c>
      <c r="G22" s="27">
        <v>-804.76126586999999</v>
      </c>
      <c r="H22" s="27">
        <v>-580.08486181799992</v>
      </c>
      <c r="I22" s="27">
        <v>-1384.8461276879998</v>
      </c>
      <c r="J22" s="27">
        <v>-1346.5473462510001</v>
      </c>
      <c r="K22" s="27">
        <v>-2731.3934739390002</v>
      </c>
    </row>
    <row r="23" spans="1:11" x14ac:dyDescent="0.2">
      <c r="A23" s="132" t="s">
        <v>47</v>
      </c>
      <c r="B23" s="95">
        <v>-2285.5488450739995</v>
      </c>
      <c r="C23" s="95">
        <v>752.82169975300076</v>
      </c>
      <c r="D23" s="95">
        <v>-1532.7271453209978</v>
      </c>
      <c r="E23" s="95">
        <v>-1952.7865396349989</v>
      </c>
      <c r="F23" s="95">
        <v>-3485.5136849560004</v>
      </c>
      <c r="G23" s="27">
        <v>-2828.0566711850006</v>
      </c>
      <c r="H23" s="27">
        <v>1349.4762633159999</v>
      </c>
      <c r="I23" s="27">
        <v>-1478.5804078689998</v>
      </c>
      <c r="J23" s="27">
        <v>-966.52269133099935</v>
      </c>
      <c r="K23" s="27">
        <v>-2445.1030992000015</v>
      </c>
    </row>
    <row r="24" spans="1:11" x14ac:dyDescent="0.2">
      <c r="A24" s="132" t="s">
        <v>48</v>
      </c>
      <c r="B24" s="95">
        <v>7575.0530583500004</v>
      </c>
      <c r="C24" s="95">
        <v>1608.0709894710008</v>
      </c>
      <c r="D24" s="95">
        <v>9183.124047821002</v>
      </c>
      <c r="E24" s="95">
        <v>103.67747861399948</v>
      </c>
      <c r="F24" s="95">
        <v>9286.801526434996</v>
      </c>
      <c r="G24" s="27">
        <v>6748.0885011950013</v>
      </c>
      <c r="H24" s="27">
        <v>1009.8131721889995</v>
      </c>
      <c r="I24" s="27">
        <v>7757.9016733840035</v>
      </c>
      <c r="J24" s="27">
        <v>682.58444635600063</v>
      </c>
      <c r="K24" s="27">
        <v>8440.4861197400023</v>
      </c>
    </row>
    <row r="25" spans="1:11" s="13" customFormat="1" x14ac:dyDescent="0.2">
      <c r="A25" s="136" t="s">
        <v>49</v>
      </c>
      <c r="B25" s="93">
        <v>4920.8297443269985</v>
      </c>
      <c r="C25" s="93">
        <v>1991.8840527960001</v>
      </c>
      <c r="D25" s="93">
        <v>6912.7137971229968</v>
      </c>
      <c r="E25" s="93">
        <v>-3493.8633783860023</v>
      </c>
      <c r="F25" s="93">
        <v>3418.873421138007</v>
      </c>
      <c r="G25" s="92">
        <v>3555.915030512002</v>
      </c>
      <c r="H25" s="92">
        <v>2135.4291757650008</v>
      </c>
      <c r="I25" s="92">
        <v>5691.3442062769973</v>
      </c>
      <c r="J25" s="92">
        <v>-1096.3187154339994</v>
      </c>
      <c r="K25" s="92">
        <v>4595.0254908429997</v>
      </c>
    </row>
  </sheetData>
  <mergeCells count="12">
    <mergeCell ref="A12:K12"/>
    <mergeCell ref="A19:K19"/>
    <mergeCell ref="K2:K3"/>
    <mergeCell ref="G2:I2"/>
    <mergeCell ref="B4:F4"/>
    <mergeCell ref="A2:A4"/>
    <mergeCell ref="F2:F3"/>
    <mergeCell ref="E2:E3"/>
    <mergeCell ref="B2:D2"/>
    <mergeCell ref="J2:J3"/>
    <mergeCell ref="G4:K4"/>
    <mergeCell ref="A5:K5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zoomScaleNormal="100" workbookViewId="0"/>
  </sheetViews>
  <sheetFormatPr defaultColWidth="9.140625" defaultRowHeight="11.25" x14ac:dyDescent="0.2"/>
  <cols>
    <col min="1" max="1" width="22" style="3" customWidth="1"/>
    <col min="2" max="2" width="10.5703125" style="3" customWidth="1"/>
    <col min="3" max="3" width="11.42578125" style="3" customWidth="1"/>
    <col min="4" max="7" width="10.5703125" style="3" customWidth="1"/>
    <col min="8" max="8" width="11.42578125" style="3" customWidth="1"/>
    <col min="9" max="11" width="10.5703125" style="3" customWidth="1"/>
    <col min="12" max="16384" width="9.140625" style="3"/>
  </cols>
  <sheetData>
    <row r="1" spans="1:11" s="174" customFormat="1" ht="20.100000000000001" customHeight="1" thickBot="1" x14ac:dyDescent="0.25">
      <c r="A1" s="180" t="s">
        <v>24</v>
      </c>
    </row>
    <row r="2" spans="1:11" ht="15" customHeight="1" x14ac:dyDescent="0.2">
      <c r="A2" s="243" t="s">
        <v>42</v>
      </c>
      <c r="B2" s="240" t="s">
        <v>37</v>
      </c>
      <c r="C2" s="240"/>
      <c r="D2" s="240"/>
      <c r="E2" s="246" t="s">
        <v>39</v>
      </c>
      <c r="F2" s="238" t="s">
        <v>49</v>
      </c>
      <c r="G2" s="240" t="s">
        <v>37</v>
      </c>
      <c r="H2" s="240"/>
      <c r="I2" s="240"/>
      <c r="J2" s="246" t="s">
        <v>39</v>
      </c>
      <c r="K2" s="238" t="s">
        <v>49</v>
      </c>
    </row>
    <row r="3" spans="1:11" ht="24" customHeight="1" x14ac:dyDescent="0.2">
      <c r="A3" s="244"/>
      <c r="B3" s="12" t="s">
        <v>2</v>
      </c>
      <c r="C3" s="12" t="s">
        <v>56</v>
      </c>
      <c r="D3" s="12" t="s">
        <v>57</v>
      </c>
      <c r="E3" s="247"/>
      <c r="F3" s="239"/>
      <c r="G3" s="12" t="s">
        <v>2</v>
      </c>
      <c r="H3" s="12" t="s">
        <v>56</v>
      </c>
      <c r="I3" s="12" t="s">
        <v>57</v>
      </c>
      <c r="J3" s="247"/>
      <c r="K3" s="239"/>
    </row>
    <row r="4" spans="1:11" ht="15" customHeight="1" x14ac:dyDescent="0.2">
      <c r="A4" s="245"/>
      <c r="B4" s="241">
        <v>2023</v>
      </c>
      <c r="C4" s="242"/>
      <c r="D4" s="242"/>
      <c r="E4" s="242"/>
      <c r="F4" s="242"/>
      <c r="G4" s="248">
        <v>2024</v>
      </c>
      <c r="H4" s="249"/>
      <c r="I4" s="249"/>
      <c r="J4" s="249"/>
      <c r="K4" s="249"/>
    </row>
    <row r="5" spans="1:11" ht="15" customHeight="1" x14ac:dyDescent="0.2">
      <c r="A5" s="235" t="s">
        <v>36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spans="1:11" x14ac:dyDescent="0.2">
      <c r="A6" s="132" t="s">
        <v>44</v>
      </c>
      <c r="B6" s="95">
        <v>4381.593089</v>
      </c>
      <c r="C6" s="95">
        <v>3283.4119030000002</v>
      </c>
      <c r="D6" s="95">
        <v>7665.0049920000001</v>
      </c>
      <c r="E6" s="95">
        <v>822.83462999999995</v>
      </c>
      <c r="F6" s="95">
        <v>8487.8396219999995</v>
      </c>
      <c r="G6" s="27">
        <v>4733.449869</v>
      </c>
      <c r="H6" s="27">
        <v>3301.806587</v>
      </c>
      <c r="I6" s="27">
        <v>8035.2564560000001</v>
      </c>
      <c r="J6" s="27">
        <v>619.51943600000004</v>
      </c>
      <c r="K6" s="27">
        <v>8654.7758919999997</v>
      </c>
    </row>
    <row r="7" spans="1:11" x14ac:dyDescent="0.2">
      <c r="A7" s="132" t="s">
        <v>45</v>
      </c>
      <c r="B7" s="95">
        <v>1126.6357519999999</v>
      </c>
      <c r="C7" s="95">
        <v>994.39462800000001</v>
      </c>
      <c r="D7" s="95">
        <v>2121.0303800000002</v>
      </c>
      <c r="E7" s="95">
        <v>778.08556999999996</v>
      </c>
      <c r="F7" s="95">
        <v>2899.1159500000003</v>
      </c>
      <c r="G7" s="27">
        <v>1132.804838</v>
      </c>
      <c r="H7" s="27">
        <v>953.91246899999999</v>
      </c>
      <c r="I7" s="27">
        <v>2086.7173069999999</v>
      </c>
      <c r="J7" s="27">
        <v>553.74452799999995</v>
      </c>
      <c r="K7" s="27">
        <v>2640.4618350000001</v>
      </c>
    </row>
    <row r="8" spans="1:11" x14ac:dyDescent="0.2">
      <c r="A8" s="132" t="s">
        <v>46</v>
      </c>
      <c r="B8" s="95">
        <v>2957.7206249999999</v>
      </c>
      <c r="C8" s="95">
        <v>3737.0350859999999</v>
      </c>
      <c r="D8" s="95">
        <v>6694.7557109999998</v>
      </c>
      <c r="E8" s="95">
        <v>6970.1959540000007</v>
      </c>
      <c r="F8" s="95">
        <v>13664.951665000001</v>
      </c>
      <c r="G8" s="27">
        <v>2480.798937</v>
      </c>
      <c r="H8" s="27">
        <v>3749.2574509999999</v>
      </c>
      <c r="I8" s="27">
        <v>6230.056388</v>
      </c>
      <c r="J8" s="27">
        <v>5472.266893</v>
      </c>
      <c r="K8" s="27">
        <v>11702.323281000001</v>
      </c>
    </row>
    <row r="9" spans="1:11" x14ac:dyDescent="0.2">
      <c r="A9" s="132" t="s">
        <v>47</v>
      </c>
      <c r="B9" s="95">
        <v>25781.438868000001</v>
      </c>
      <c r="C9" s="95">
        <v>11513.13256</v>
      </c>
      <c r="D9" s="95">
        <v>37294.571428000003</v>
      </c>
      <c r="E9" s="95">
        <v>15034.372509000003</v>
      </c>
      <c r="F9" s="95">
        <v>52328.943937000004</v>
      </c>
      <c r="G9" s="27">
        <v>25734.948742</v>
      </c>
      <c r="H9" s="27">
        <v>11231.255529</v>
      </c>
      <c r="I9" s="27">
        <v>36966.204271000002</v>
      </c>
      <c r="J9" s="27">
        <v>12514.124621000001</v>
      </c>
      <c r="K9" s="27">
        <v>49480.328892000005</v>
      </c>
    </row>
    <row r="10" spans="1:11" x14ac:dyDescent="0.2">
      <c r="A10" s="132" t="s">
        <v>48</v>
      </c>
      <c r="B10" s="95">
        <v>31918.481717999999</v>
      </c>
      <c r="C10" s="95">
        <v>11644.306978000001</v>
      </c>
      <c r="D10" s="95">
        <v>43562.788696000003</v>
      </c>
      <c r="E10" s="95">
        <v>19665.863107999998</v>
      </c>
      <c r="F10" s="95">
        <v>63228.651804000001</v>
      </c>
      <c r="G10" s="27">
        <v>30024.909565000002</v>
      </c>
      <c r="H10" s="27">
        <v>11632.499425</v>
      </c>
      <c r="I10" s="27">
        <v>41657.408990000004</v>
      </c>
      <c r="J10" s="27">
        <v>18396.079642000001</v>
      </c>
      <c r="K10" s="27">
        <v>60053.488632000008</v>
      </c>
    </row>
    <row r="11" spans="1:11" x14ac:dyDescent="0.2">
      <c r="A11" s="135" t="s">
        <v>49</v>
      </c>
      <c r="B11" s="93">
        <v>66165.870051999998</v>
      </c>
      <c r="C11" s="93">
        <v>31172.281155000001</v>
      </c>
      <c r="D11" s="93">
        <v>97338.151207000003</v>
      </c>
      <c r="E11" s="93">
        <v>43271.351771000001</v>
      </c>
      <c r="F11" s="93">
        <v>140609.502978</v>
      </c>
      <c r="G11" s="92">
        <v>64106.911951000002</v>
      </c>
      <c r="H11" s="92">
        <v>30868.731460999999</v>
      </c>
      <c r="I11" s="92">
        <v>94975.643412000005</v>
      </c>
      <c r="J11" s="92">
        <v>37555.73511999999</v>
      </c>
      <c r="K11" s="92">
        <v>132531.378532</v>
      </c>
    </row>
    <row r="12" spans="1:11" ht="15" customHeight="1" x14ac:dyDescent="0.2">
      <c r="A12" s="236" t="s">
        <v>41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</row>
    <row r="13" spans="1:11" x14ac:dyDescent="0.2">
      <c r="A13" s="132" t="s">
        <v>44</v>
      </c>
      <c r="B13" s="95">
        <v>4933.4636010000004</v>
      </c>
      <c r="C13" s="95">
        <v>4075.0277609999998</v>
      </c>
      <c r="D13" s="95">
        <v>9008.4913620000007</v>
      </c>
      <c r="E13" s="95">
        <v>1947.4524199999998</v>
      </c>
      <c r="F13" s="95">
        <v>10955.943782</v>
      </c>
      <c r="G13" s="27">
        <v>5145.4399729999996</v>
      </c>
      <c r="H13" s="27">
        <v>4180.9021620000003</v>
      </c>
      <c r="I13" s="27">
        <v>9326.342134999999</v>
      </c>
      <c r="J13" s="27">
        <v>2043.1596870000001</v>
      </c>
      <c r="K13" s="27">
        <v>11369.501821999998</v>
      </c>
    </row>
    <row r="14" spans="1:11" x14ac:dyDescent="0.2">
      <c r="A14" s="132" t="s">
        <v>45</v>
      </c>
      <c r="B14" s="95">
        <v>2004.8341459999999</v>
      </c>
      <c r="C14" s="95">
        <v>1056.7630710000001</v>
      </c>
      <c r="D14" s="95">
        <v>3061.597217</v>
      </c>
      <c r="E14" s="95">
        <v>389.884907</v>
      </c>
      <c r="F14" s="95">
        <v>3451.4821240000001</v>
      </c>
      <c r="G14" s="27">
        <v>1840.4777140000001</v>
      </c>
      <c r="H14" s="27">
        <v>977.78091400000005</v>
      </c>
      <c r="I14" s="27">
        <v>2818.258628</v>
      </c>
      <c r="J14" s="27">
        <v>480.57532399999997</v>
      </c>
      <c r="K14" s="27">
        <v>3298.833952</v>
      </c>
    </row>
    <row r="15" spans="1:11" x14ac:dyDescent="0.2">
      <c r="A15" s="132" t="s">
        <v>46</v>
      </c>
      <c r="B15" s="95">
        <v>559.14313400000003</v>
      </c>
      <c r="C15" s="95">
        <v>1929.911296</v>
      </c>
      <c r="D15" s="95">
        <v>2489.0544300000001</v>
      </c>
      <c r="E15" s="95">
        <v>1942.1686740000002</v>
      </c>
      <c r="F15" s="95">
        <v>4431.2231040000006</v>
      </c>
      <c r="G15" s="27">
        <v>447.34355799999997</v>
      </c>
      <c r="H15" s="27">
        <v>2287.2132190000002</v>
      </c>
      <c r="I15" s="27">
        <v>2734.5567770000002</v>
      </c>
      <c r="J15" s="27">
        <v>2066.1557339999999</v>
      </c>
      <c r="K15" s="27">
        <v>4800.7125109999997</v>
      </c>
    </row>
    <row r="16" spans="1:11" x14ac:dyDescent="0.2">
      <c r="A16" s="132" t="s">
        <v>47</v>
      </c>
      <c r="B16" s="95">
        <v>19799.256144999999</v>
      </c>
      <c r="C16" s="95">
        <v>13482.783533</v>
      </c>
      <c r="D16" s="95">
        <v>33282.039678000001</v>
      </c>
      <c r="E16" s="95">
        <v>9926.3561639999989</v>
      </c>
      <c r="F16" s="95">
        <v>43208.395841999998</v>
      </c>
      <c r="G16" s="27">
        <v>18596.254808000002</v>
      </c>
      <c r="H16" s="27">
        <v>14638.5173</v>
      </c>
      <c r="I16" s="27">
        <v>33234.772108000005</v>
      </c>
      <c r="J16" s="27">
        <v>10060.579453999999</v>
      </c>
      <c r="K16" s="27">
        <v>43295.351562000003</v>
      </c>
    </row>
    <row r="17" spans="1:11" x14ac:dyDescent="0.2">
      <c r="A17" s="132" t="s">
        <v>48</v>
      </c>
      <c r="B17" s="95">
        <v>51764.003902999997</v>
      </c>
      <c r="C17" s="95">
        <v>15856.782117999999</v>
      </c>
      <c r="D17" s="95">
        <v>67620.786020999993</v>
      </c>
      <c r="E17" s="95">
        <v>19959.160657</v>
      </c>
      <c r="F17" s="95">
        <v>87579.946677999993</v>
      </c>
      <c r="G17" s="27">
        <v>47106.560384999997</v>
      </c>
      <c r="H17" s="27">
        <v>14186.763521000001</v>
      </c>
      <c r="I17" s="27">
        <v>61293.323905999998</v>
      </c>
      <c r="J17" s="27">
        <v>20118.972029</v>
      </c>
      <c r="K17" s="27">
        <v>81412.295935000002</v>
      </c>
    </row>
    <row r="18" spans="1:11" s="13" customFormat="1" x14ac:dyDescent="0.2">
      <c r="A18" s="136" t="s">
        <v>49</v>
      </c>
      <c r="B18" s="93">
        <v>79060.700928999999</v>
      </c>
      <c r="C18" s="93">
        <v>36401.267779000002</v>
      </c>
      <c r="D18" s="93">
        <v>115461.968708</v>
      </c>
      <c r="E18" s="93">
        <v>34165.022821999999</v>
      </c>
      <c r="F18" s="93">
        <v>149626.99153</v>
      </c>
      <c r="G18" s="92">
        <v>73136.076438000004</v>
      </c>
      <c r="H18" s="92">
        <v>36271.177115999999</v>
      </c>
      <c r="I18" s="92">
        <v>109407.253554</v>
      </c>
      <c r="J18" s="92">
        <v>34769.442228</v>
      </c>
      <c r="K18" s="92">
        <v>144176.695782</v>
      </c>
    </row>
    <row r="19" spans="1:11" ht="15" customHeight="1" x14ac:dyDescent="0.2">
      <c r="A19" s="236" t="s">
        <v>58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</row>
    <row r="20" spans="1:11" x14ac:dyDescent="0.2">
      <c r="A20" s="132" t="s">
        <v>44</v>
      </c>
      <c r="B20" s="95">
        <v>551.87051200000042</v>
      </c>
      <c r="C20" s="95">
        <v>791.61585799999966</v>
      </c>
      <c r="D20" s="95">
        <v>1343.4863700000005</v>
      </c>
      <c r="E20" s="95">
        <v>1124.6177899999998</v>
      </c>
      <c r="F20" s="95">
        <v>2468.1041600000008</v>
      </c>
      <c r="G20" s="27">
        <v>411.99010399999952</v>
      </c>
      <c r="H20" s="27">
        <v>879.09557500000028</v>
      </c>
      <c r="I20" s="27">
        <v>1291.0856789999989</v>
      </c>
      <c r="J20" s="27">
        <v>1423.640251</v>
      </c>
      <c r="K20" s="27">
        <v>2714.7259299999987</v>
      </c>
    </row>
    <row r="21" spans="1:11" x14ac:dyDescent="0.2">
      <c r="A21" s="132" t="s">
        <v>45</v>
      </c>
      <c r="B21" s="95">
        <v>878.19839400000001</v>
      </c>
      <c r="C21" s="95">
        <v>62.36844300000007</v>
      </c>
      <c r="D21" s="95">
        <v>940.56683699999985</v>
      </c>
      <c r="E21" s="95">
        <v>-388.20066299999996</v>
      </c>
      <c r="F21" s="95">
        <v>552.36617399999977</v>
      </c>
      <c r="G21" s="27">
        <v>707.67287600000009</v>
      </c>
      <c r="H21" s="27">
        <v>23.868445000000065</v>
      </c>
      <c r="I21" s="27">
        <v>731.54132100000015</v>
      </c>
      <c r="J21" s="27">
        <v>-73.169203999999979</v>
      </c>
      <c r="K21" s="27">
        <v>658.37211699999989</v>
      </c>
    </row>
    <row r="22" spans="1:11" x14ac:dyDescent="0.2">
      <c r="A22" s="132" t="s">
        <v>46</v>
      </c>
      <c r="B22" s="95">
        <v>-2398.577491</v>
      </c>
      <c r="C22" s="95">
        <v>-1807.1237899999999</v>
      </c>
      <c r="D22" s="95">
        <v>-4205.7012809999997</v>
      </c>
      <c r="E22" s="95">
        <v>-5028.0272800000002</v>
      </c>
      <c r="F22" s="95">
        <v>-9233.7285609999999</v>
      </c>
      <c r="G22" s="27">
        <v>-2033.455379</v>
      </c>
      <c r="H22" s="27">
        <v>-1462.0442319999997</v>
      </c>
      <c r="I22" s="27">
        <v>-3495.4996109999997</v>
      </c>
      <c r="J22" s="27">
        <v>-3406.111159</v>
      </c>
      <c r="K22" s="27">
        <v>-6901.6107700000011</v>
      </c>
    </row>
    <row r="23" spans="1:11" x14ac:dyDescent="0.2">
      <c r="A23" s="132" t="s">
        <v>47</v>
      </c>
      <c r="B23" s="95">
        <v>-5982.1827230000017</v>
      </c>
      <c r="C23" s="95">
        <v>1969.6509729999998</v>
      </c>
      <c r="D23" s="95">
        <v>-4012.5317500000019</v>
      </c>
      <c r="E23" s="95">
        <v>-5108.0163450000036</v>
      </c>
      <c r="F23" s="95">
        <v>-9120.5480950000056</v>
      </c>
      <c r="G23" s="27">
        <v>-7138.693933999999</v>
      </c>
      <c r="H23" s="27">
        <v>3407.2617709999995</v>
      </c>
      <c r="I23" s="27">
        <v>-3731.4321629999977</v>
      </c>
      <c r="J23" s="27">
        <v>-2453.545167000002</v>
      </c>
      <c r="K23" s="27">
        <v>-6184.9773300000015</v>
      </c>
    </row>
    <row r="24" spans="1:11" x14ac:dyDescent="0.2">
      <c r="A24" s="132" t="s">
        <v>48</v>
      </c>
      <c r="B24" s="95">
        <v>19845.522184999998</v>
      </c>
      <c r="C24" s="95">
        <v>4212.4751399999986</v>
      </c>
      <c r="D24" s="95">
        <v>24057.997324999989</v>
      </c>
      <c r="E24" s="95">
        <v>293.29754900000262</v>
      </c>
      <c r="F24" s="95">
        <v>24351.294873999992</v>
      </c>
      <c r="G24" s="27">
        <v>17081.650819999995</v>
      </c>
      <c r="H24" s="27">
        <v>2554.2640960000008</v>
      </c>
      <c r="I24" s="27">
        <v>19635.914915999994</v>
      </c>
      <c r="J24" s="27">
        <v>1722.8923869999999</v>
      </c>
      <c r="K24" s="27">
        <v>21358.807302999994</v>
      </c>
    </row>
    <row r="25" spans="1:11" s="13" customFormat="1" x14ac:dyDescent="0.2">
      <c r="A25" s="136" t="s">
        <v>49</v>
      </c>
      <c r="B25" s="93">
        <v>12894.830877</v>
      </c>
      <c r="C25" s="93">
        <v>5228.986624000001</v>
      </c>
      <c r="D25" s="93">
        <v>18123.817500999998</v>
      </c>
      <c r="E25" s="93">
        <v>-9106.3289490000025</v>
      </c>
      <c r="F25" s="93">
        <v>9017.4885519999953</v>
      </c>
      <c r="G25" s="92">
        <v>9029.1644870000018</v>
      </c>
      <c r="H25" s="92">
        <v>5402.4456549999995</v>
      </c>
      <c r="I25" s="92">
        <v>14431.61014199999</v>
      </c>
      <c r="J25" s="92">
        <v>-2786.2928919999904</v>
      </c>
      <c r="K25" s="92">
        <v>11645.317249999993</v>
      </c>
    </row>
  </sheetData>
  <mergeCells count="12">
    <mergeCell ref="A12:K12"/>
    <mergeCell ref="A19:K19"/>
    <mergeCell ref="K2:K3"/>
    <mergeCell ref="G2:I2"/>
    <mergeCell ref="A2:A4"/>
    <mergeCell ref="F2:F3"/>
    <mergeCell ref="E2:E3"/>
    <mergeCell ref="B2:D2"/>
    <mergeCell ref="J2:J3"/>
    <mergeCell ref="B4:F4"/>
    <mergeCell ref="G4:K4"/>
    <mergeCell ref="A5:K5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4"/>
  <sheetViews>
    <sheetView zoomScaleNormal="100" workbookViewId="0"/>
  </sheetViews>
  <sheetFormatPr defaultColWidth="9.140625" defaultRowHeight="11.25" x14ac:dyDescent="0.2"/>
  <cols>
    <col min="1" max="1" width="5.42578125" style="3" customWidth="1"/>
    <col min="2" max="2" width="27" style="3" customWidth="1"/>
    <col min="3" max="4" width="10.28515625" style="3" customWidth="1"/>
    <col min="5" max="5" width="10.28515625" style="142" customWidth="1"/>
    <col min="6" max="8" width="10.28515625" style="3" customWidth="1"/>
    <col min="9" max="16384" width="9.140625" style="3"/>
  </cols>
  <sheetData>
    <row r="1" spans="1:8" s="185" customFormat="1" ht="20.100000000000001" customHeight="1" thickBot="1" x14ac:dyDescent="0.25">
      <c r="A1" s="181" t="s">
        <v>31</v>
      </c>
      <c r="B1" s="182"/>
      <c r="C1" s="183"/>
      <c r="D1" s="183"/>
      <c r="E1" s="184"/>
      <c r="F1" s="183"/>
      <c r="G1" s="183"/>
      <c r="H1" s="183"/>
    </row>
    <row r="2" spans="1:8" ht="15" customHeight="1" x14ac:dyDescent="0.2">
      <c r="A2" s="250" t="s">
        <v>59</v>
      </c>
      <c r="B2" s="251"/>
      <c r="C2" s="252" t="s">
        <v>36</v>
      </c>
      <c r="D2" s="252"/>
      <c r="E2" s="252"/>
      <c r="F2" s="252" t="s">
        <v>41</v>
      </c>
      <c r="G2" s="253"/>
      <c r="H2" s="253"/>
    </row>
    <row r="3" spans="1:8" ht="33" customHeight="1" x14ac:dyDescent="0.2">
      <c r="A3" s="257" t="s">
        <v>60</v>
      </c>
      <c r="B3" s="255" t="s">
        <v>61</v>
      </c>
      <c r="C3" s="241" t="s">
        <v>62</v>
      </c>
      <c r="D3" s="254"/>
      <c r="E3" s="137" t="s">
        <v>271</v>
      </c>
      <c r="F3" s="241" t="s">
        <v>62</v>
      </c>
      <c r="G3" s="254"/>
      <c r="H3" s="138" t="s">
        <v>271</v>
      </c>
    </row>
    <row r="4" spans="1:8" ht="15" customHeight="1" x14ac:dyDescent="0.2">
      <c r="A4" s="258"/>
      <c r="B4" s="256"/>
      <c r="C4" s="102">
        <v>2023</v>
      </c>
      <c r="D4" s="248">
        <v>2024</v>
      </c>
      <c r="E4" s="249"/>
      <c r="F4" s="102">
        <v>2023</v>
      </c>
      <c r="G4" s="248">
        <v>2024</v>
      </c>
      <c r="H4" s="249"/>
    </row>
    <row r="5" spans="1:8" s="13" customFormat="1" x14ac:dyDescent="0.2">
      <c r="A5" s="133" t="s">
        <v>30</v>
      </c>
      <c r="B5" s="133" t="s">
        <v>51</v>
      </c>
      <c r="C5" s="23">
        <v>3241505.4177060002</v>
      </c>
      <c r="D5" s="22">
        <v>3423100.7415590002</v>
      </c>
      <c r="E5" s="101">
        <v>105.60219097154908</v>
      </c>
      <c r="F5" s="23">
        <v>4184248.7164770002</v>
      </c>
      <c r="G5" s="22">
        <v>4494402.7779320003</v>
      </c>
      <c r="H5" s="101">
        <v>107.41241934863135</v>
      </c>
    </row>
    <row r="6" spans="1:8" x14ac:dyDescent="0.2">
      <c r="A6" s="139">
        <v>0</v>
      </c>
      <c r="B6" s="5" t="s">
        <v>63</v>
      </c>
      <c r="C6" s="20">
        <v>135728.56110300001</v>
      </c>
      <c r="D6" s="19">
        <v>135691.98687200001</v>
      </c>
      <c r="E6" s="33">
        <v>99.973053401065499</v>
      </c>
      <c r="F6" s="20">
        <v>214288.02928700001</v>
      </c>
      <c r="G6" s="19">
        <v>206923.39311100001</v>
      </c>
      <c r="H6" s="33">
        <v>96.563206913375268</v>
      </c>
    </row>
    <row r="7" spans="1:8" x14ac:dyDescent="0.2">
      <c r="A7" s="139">
        <v>1</v>
      </c>
      <c r="B7" s="5" t="s">
        <v>64</v>
      </c>
      <c r="C7" s="20">
        <v>443607.21102699998</v>
      </c>
      <c r="D7" s="19">
        <v>433083.62891500001</v>
      </c>
      <c r="E7" s="33">
        <v>97.627725192375308</v>
      </c>
      <c r="F7" s="20">
        <v>695375.80485299998</v>
      </c>
      <c r="G7" s="19">
        <v>697230.63154900004</v>
      </c>
      <c r="H7" s="33">
        <v>100.26673730708708</v>
      </c>
    </row>
    <row r="8" spans="1:8" x14ac:dyDescent="0.2">
      <c r="A8" s="139">
        <v>2</v>
      </c>
      <c r="B8" s="5" t="s">
        <v>65</v>
      </c>
      <c r="C8" s="20">
        <v>279575.95692600001</v>
      </c>
      <c r="D8" s="19">
        <v>311177.03162700002</v>
      </c>
      <c r="E8" s="33">
        <v>111.3032161450723</v>
      </c>
      <c r="F8" s="20">
        <v>277175.34494899999</v>
      </c>
      <c r="G8" s="19">
        <v>306903.50910600001</v>
      </c>
      <c r="H8" s="33">
        <v>110.72539989531536</v>
      </c>
    </row>
    <row r="9" spans="1:8" x14ac:dyDescent="0.2">
      <c r="A9" s="139">
        <v>3</v>
      </c>
      <c r="B9" s="5" t="s">
        <v>66</v>
      </c>
      <c r="C9" s="20">
        <v>51699.933334000001</v>
      </c>
      <c r="D9" s="19">
        <v>56405.879309999997</v>
      </c>
      <c r="E9" s="33">
        <v>109.10242174897577</v>
      </c>
      <c r="F9" s="20">
        <v>10581.172833000001</v>
      </c>
      <c r="G9" s="19">
        <v>13196.161028</v>
      </c>
      <c r="H9" s="33">
        <v>124.71359495087835</v>
      </c>
    </row>
    <row r="10" spans="1:8" x14ac:dyDescent="0.2">
      <c r="A10" s="139">
        <v>4</v>
      </c>
      <c r="B10" s="5" t="s">
        <v>67</v>
      </c>
      <c r="C10" s="20">
        <v>444151.60638800001</v>
      </c>
      <c r="D10" s="19">
        <v>371817.65588500001</v>
      </c>
      <c r="E10" s="33">
        <v>83.714130611561757</v>
      </c>
      <c r="F10" s="20">
        <v>828138.63954300003</v>
      </c>
      <c r="G10" s="19">
        <v>890445.59959700005</v>
      </c>
      <c r="H10" s="33">
        <v>107.5237354084074</v>
      </c>
    </row>
    <row r="11" spans="1:8" x14ac:dyDescent="0.2">
      <c r="A11" s="139">
        <v>5</v>
      </c>
      <c r="B11" s="5" t="s">
        <v>68</v>
      </c>
      <c r="C11" s="20">
        <v>483186.294956</v>
      </c>
      <c r="D11" s="19">
        <v>535083.373334</v>
      </c>
      <c r="E11" s="33">
        <v>110.74059403583163</v>
      </c>
      <c r="F11" s="20">
        <v>468807.170354</v>
      </c>
      <c r="G11" s="19">
        <v>510994.49367</v>
      </c>
      <c r="H11" s="33">
        <v>108.99886477507246</v>
      </c>
    </row>
    <row r="12" spans="1:8" x14ac:dyDescent="0.2">
      <c r="A12" s="139">
        <v>6</v>
      </c>
      <c r="B12" s="5" t="s">
        <v>69</v>
      </c>
      <c r="C12" s="20">
        <v>155818.197277</v>
      </c>
      <c r="D12" s="19">
        <v>146140.95534499999</v>
      </c>
      <c r="E12" s="33">
        <v>93.78940194334514</v>
      </c>
      <c r="F12" s="20">
        <v>193652.34494800001</v>
      </c>
      <c r="G12" s="19">
        <v>199640.23115000001</v>
      </c>
      <c r="H12" s="33">
        <v>103.09208039985668</v>
      </c>
    </row>
    <row r="13" spans="1:8" x14ac:dyDescent="0.2">
      <c r="A13" s="139">
        <v>7</v>
      </c>
      <c r="B13" s="5" t="s">
        <v>70</v>
      </c>
      <c r="C13" s="20">
        <v>264744.840066</v>
      </c>
      <c r="D13" s="19">
        <v>327954.49258000002</v>
      </c>
      <c r="E13" s="33">
        <v>123.87568819027486</v>
      </c>
      <c r="F13" s="20">
        <v>180917.66440199999</v>
      </c>
      <c r="G13" s="19">
        <v>211829.597224</v>
      </c>
      <c r="H13" s="33">
        <v>117.08618830791092</v>
      </c>
    </row>
    <row r="14" spans="1:8" x14ac:dyDescent="0.2">
      <c r="A14" s="139">
        <v>8</v>
      </c>
      <c r="B14" s="5" t="s">
        <v>71</v>
      </c>
      <c r="C14" s="20">
        <v>339675.72350600001</v>
      </c>
      <c r="D14" s="19">
        <v>366433.50617399998</v>
      </c>
      <c r="E14" s="33">
        <v>107.87744923064169</v>
      </c>
      <c r="F14" s="20">
        <v>624298.02400400001</v>
      </c>
      <c r="G14" s="19">
        <v>645041.60696600005</v>
      </c>
      <c r="H14" s="33">
        <v>103.32270520879739</v>
      </c>
    </row>
    <row r="15" spans="1:8" ht="22.5" x14ac:dyDescent="0.2">
      <c r="A15" s="139">
        <v>9</v>
      </c>
      <c r="B15" s="132" t="s">
        <v>72</v>
      </c>
      <c r="C15" s="20">
        <v>319017.47463399998</v>
      </c>
      <c r="D15" s="19">
        <v>342875.35424000002</v>
      </c>
      <c r="E15" s="33">
        <v>107.47854945355941</v>
      </c>
      <c r="F15" s="20">
        <v>355250.07288599998</v>
      </c>
      <c r="G15" s="19">
        <v>416769.82203799998</v>
      </c>
      <c r="H15" s="33">
        <v>117.31730796062124</v>
      </c>
    </row>
    <row r="16" spans="1:8" x14ac:dyDescent="0.2">
      <c r="A16" s="139">
        <v>11</v>
      </c>
      <c r="B16" s="5" t="s">
        <v>73</v>
      </c>
      <c r="C16" s="20">
        <v>166711.81228700001</v>
      </c>
      <c r="D16" s="19">
        <v>179469.66667100001</v>
      </c>
      <c r="E16" s="33">
        <v>107.65263973139282</v>
      </c>
      <c r="F16" s="20">
        <v>214771.04040500001</v>
      </c>
      <c r="G16" s="19">
        <v>238115.445805</v>
      </c>
      <c r="H16" s="33">
        <v>110.86943814956558</v>
      </c>
    </row>
    <row r="17" spans="1:8" x14ac:dyDescent="0.2">
      <c r="A17" s="139">
        <v>12</v>
      </c>
      <c r="B17" s="5" t="s">
        <v>74</v>
      </c>
      <c r="C17" s="20">
        <v>157587.80620200001</v>
      </c>
      <c r="D17" s="19">
        <v>216967.21060600001</v>
      </c>
      <c r="E17" s="33">
        <v>137.68020244401777</v>
      </c>
      <c r="F17" s="20">
        <v>120993.40801299999</v>
      </c>
      <c r="G17" s="19">
        <v>157312.28668799999</v>
      </c>
      <c r="H17" s="33">
        <v>130.01723752677316</v>
      </c>
    </row>
    <row r="18" spans="1:8" x14ac:dyDescent="0.2">
      <c r="A18" s="65" t="s">
        <v>29</v>
      </c>
      <c r="B18" s="133" t="s">
        <v>52</v>
      </c>
      <c r="C18" s="23">
        <v>1107736.6761690001</v>
      </c>
      <c r="D18" s="22">
        <v>1044520.386159</v>
      </c>
      <c r="E18" s="101">
        <v>94.293202403604838</v>
      </c>
      <c r="F18" s="23">
        <v>1318011.960802</v>
      </c>
      <c r="G18" s="22">
        <v>1304254.294028</v>
      </c>
      <c r="H18" s="101">
        <v>98.956180430591189</v>
      </c>
    </row>
    <row r="19" spans="1:8" x14ac:dyDescent="0.2">
      <c r="A19" s="139">
        <v>21</v>
      </c>
      <c r="B19" s="5" t="s">
        <v>75</v>
      </c>
      <c r="C19" s="20">
        <v>4786.0288140000002</v>
      </c>
      <c r="D19" s="19">
        <v>4170.3388809999997</v>
      </c>
      <c r="E19" s="33">
        <v>87.135682693781618</v>
      </c>
      <c r="F19" s="20">
        <v>7261.5720240000001</v>
      </c>
      <c r="G19" s="19">
        <v>6878.2085889999998</v>
      </c>
      <c r="H19" s="33">
        <v>94.720655062940125</v>
      </c>
    </row>
    <row r="20" spans="1:8" x14ac:dyDescent="0.2">
      <c r="A20" s="139">
        <v>22</v>
      </c>
      <c r="B20" s="5" t="s">
        <v>76</v>
      </c>
      <c r="C20" s="20">
        <v>175363.07164499999</v>
      </c>
      <c r="D20" s="19">
        <v>140865.789192</v>
      </c>
      <c r="E20" s="33">
        <v>80.32808040518627</v>
      </c>
      <c r="F20" s="20">
        <v>206500.23588399999</v>
      </c>
      <c r="G20" s="19">
        <v>232785.60863100001</v>
      </c>
      <c r="H20" s="33">
        <v>112.72897952608909</v>
      </c>
    </row>
    <row r="21" spans="1:8" x14ac:dyDescent="0.2">
      <c r="A21" s="139">
        <v>23</v>
      </c>
      <c r="B21" s="5" t="s">
        <v>77</v>
      </c>
      <c r="C21" s="20">
        <v>149640.606038</v>
      </c>
      <c r="D21" s="19">
        <v>160211.76731</v>
      </c>
      <c r="E21" s="33">
        <v>107.06436678645603</v>
      </c>
      <c r="F21" s="20">
        <v>83741.579769000004</v>
      </c>
      <c r="G21" s="19">
        <v>75539.095008000004</v>
      </c>
      <c r="H21" s="33">
        <v>90.205003555430366</v>
      </c>
    </row>
    <row r="22" spans="1:8" x14ac:dyDescent="0.2">
      <c r="A22" s="139">
        <v>24</v>
      </c>
      <c r="B22" s="5" t="s">
        <v>78</v>
      </c>
      <c r="C22" s="20">
        <v>130393.221959</v>
      </c>
      <c r="D22" s="19">
        <v>117430.387103</v>
      </c>
      <c r="E22" s="33">
        <v>90.058658984532229</v>
      </c>
      <c r="F22" s="20">
        <v>95000.949103000006</v>
      </c>
      <c r="G22" s="19">
        <v>101060.264042</v>
      </c>
      <c r="H22" s="33">
        <v>106.37816253017691</v>
      </c>
    </row>
    <row r="23" spans="1:8" x14ac:dyDescent="0.2">
      <c r="A23" s="139">
        <v>25</v>
      </c>
      <c r="B23" s="5" t="s">
        <v>79</v>
      </c>
      <c r="C23" s="20">
        <v>58301.713554000002</v>
      </c>
      <c r="D23" s="19">
        <v>77837.185335000002</v>
      </c>
      <c r="E23" s="33">
        <v>133.5075430723077</v>
      </c>
      <c r="F23" s="20">
        <v>21671.148079999999</v>
      </c>
      <c r="G23" s="19">
        <v>27537.62545</v>
      </c>
      <c r="H23" s="33">
        <v>127.07045029798903</v>
      </c>
    </row>
    <row r="24" spans="1:8" x14ac:dyDescent="0.2">
      <c r="A24" s="139">
        <v>26</v>
      </c>
      <c r="B24" s="5" t="s">
        <v>80</v>
      </c>
      <c r="C24" s="20">
        <v>63942.627765999998</v>
      </c>
      <c r="D24" s="19">
        <v>54188.913506999997</v>
      </c>
      <c r="E24" s="33">
        <v>84.746147288950937</v>
      </c>
      <c r="F24" s="20">
        <v>37887.655751999999</v>
      </c>
      <c r="G24" s="19">
        <v>32742.367821</v>
      </c>
      <c r="H24" s="33">
        <v>86.419619190273096</v>
      </c>
    </row>
    <row r="25" spans="1:8" ht="22.5" x14ac:dyDescent="0.2">
      <c r="A25" s="140">
        <v>27</v>
      </c>
      <c r="B25" s="132" t="s">
        <v>81</v>
      </c>
      <c r="C25" s="20">
        <v>74452.249710999997</v>
      </c>
      <c r="D25" s="19">
        <v>73750.929965999996</v>
      </c>
      <c r="E25" s="33">
        <v>99.058027463612859</v>
      </c>
      <c r="F25" s="20">
        <v>35545.409886000001</v>
      </c>
      <c r="G25" s="19">
        <v>39168.470606000003</v>
      </c>
      <c r="H25" s="33">
        <v>110.19276674996787</v>
      </c>
    </row>
    <row r="26" spans="1:8" x14ac:dyDescent="0.2">
      <c r="A26" s="139">
        <v>28</v>
      </c>
      <c r="B26" s="5" t="s">
        <v>82</v>
      </c>
      <c r="C26" s="20">
        <v>159946.28863699999</v>
      </c>
      <c r="D26" s="19">
        <v>158248.696386</v>
      </c>
      <c r="E26" s="33">
        <v>98.938648551669303</v>
      </c>
      <c r="F26" s="20">
        <v>353891.18040299998</v>
      </c>
      <c r="G26" s="19">
        <v>339116.409675</v>
      </c>
      <c r="H26" s="33">
        <v>95.82505257373893</v>
      </c>
    </row>
    <row r="27" spans="1:8" x14ac:dyDescent="0.2">
      <c r="A27" s="139">
        <v>29</v>
      </c>
      <c r="B27" s="5" t="s">
        <v>83</v>
      </c>
      <c r="C27" s="20">
        <v>122358.553948</v>
      </c>
      <c r="D27" s="19">
        <v>140670.07346300001</v>
      </c>
      <c r="E27" s="33">
        <v>114.96545923775957</v>
      </c>
      <c r="F27" s="20">
        <v>91150.842736999999</v>
      </c>
      <c r="G27" s="19">
        <v>107651.925164</v>
      </c>
      <c r="H27" s="33">
        <v>118.10304977059951</v>
      </c>
    </row>
    <row r="28" spans="1:8" x14ac:dyDescent="0.2">
      <c r="A28" s="139">
        <v>41</v>
      </c>
      <c r="B28" s="5" t="s">
        <v>84</v>
      </c>
      <c r="C28" s="20">
        <v>19497.572878999999</v>
      </c>
      <c r="D28" s="19">
        <v>15539.210325</v>
      </c>
      <c r="E28" s="33">
        <v>79.698177929298154</v>
      </c>
      <c r="F28" s="20">
        <v>10761.157279999999</v>
      </c>
      <c r="G28" s="19">
        <v>8916.0925520000001</v>
      </c>
      <c r="H28" s="33">
        <v>82.854402365913572</v>
      </c>
    </row>
    <row r="29" spans="1:8" x14ac:dyDescent="0.2">
      <c r="A29" s="139">
        <v>42</v>
      </c>
      <c r="B29" s="5" t="s">
        <v>85</v>
      </c>
      <c r="C29" s="20">
        <v>108538.75238000001</v>
      </c>
      <c r="D29" s="19">
        <v>62048.631974999997</v>
      </c>
      <c r="E29" s="33">
        <v>57.167261106673131</v>
      </c>
      <c r="F29" s="20">
        <v>370887.19235500001</v>
      </c>
      <c r="G29" s="19">
        <v>327610.99466800003</v>
      </c>
      <c r="H29" s="33">
        <v>88.331708783953488</v>
      </c>
    </row>
    <row r="30" spans="1:8" ht="22.5" x14ac:dyDescent="0.2">
      <c r="A30" s="139">
        <v>43</v>
      </c>
      <c r="B30" s="132" t="s">
        <v>86</v>
      </c>
      <c r="C30" s="20">
        <v>40515.988837999997</v>
      </c>
      <c r="D30" s="19">
        <v>39558.462716000002</v>
      </c>
      <c r="E30" s="33">
        <v>97.63667097987269</v>
      </c>
      <c r="F30" s="20">
        <v>3713.0375290000002</v>
      </c>
      <c r="G30" s="19">
        <v>5247.2318219999997</v>
      </c>
      <c r="H30" s="33">
        <v>141.31911624963269</v>
      </c>
    </row>
    <row r="31" spans="1:8" s="13" customFormat="1" x14ac:dyDescent="0.2">
      <c r="A31" s="129" t="s">
        <v>28</v>
      </c>
      <c r="B31" s="133" t="s">
        <v>53</v>
      </c>
      <c r="C31" s="23">
        <v>5228128.9636089997</v>
      </c>
      <c r="D31" s="22">
        <v>4636185.7597679999</v>
      </c>
      <c r="E31" s="101">
        <v>88.677723752392311</v>
      </c>
      <c r="F31" s="23">
        <v>1692695.9598640001</v>
      </c>
      <c r="G31" s="22">
        <v>1904792.2858289999</v>
      </c>
      <c r="H31" s="101">
        <v>112.53008992719759</v>
      </c>
    </row>
    <row r="32" spans="1:8" x14ac:dyDescent="0.2">
      <c r="A32" s="141">
        <v>32</v>
      </c>
      <c r="B32" s="5" t="s">
        <v>87</v>
      </c>
      <c r="C32" s="20">
        <v>58552.017691000001</v>
      </c>
      <c r="D32" s="19">
        <v>31372.890733</v>
      </c>
      <c r="E32" s="33">
        <v>53.581229085163208</v>
      </c>
      <c r="F32" s="20">
        <v>16380.466659</v>
      </c>
      <c r="G32" s="19">
        <v>20422.703085000001</v>
      </c>
      <c r="H32" s="33">
        <v>124.67717501673894</v>
      </c>
    </row>
    <row r="33" spans="1:8" x14ac:dyDescent="0.2">
      <c r="A33" s="141">
        <v>33</v>
      </c>
      <c r="B33" s="5" t="s">
        <v>88</v>
      </c>
      <c r="C33" s="20">
        <v>2054801.6469000001</v>
      </c>
      <c r="D33" s="19">
        <v>1918718.132425</v>
      </c>
      <c r="E33" s="33">
        <v>93.377291930814636</v>
      </c>
      <c r="F33" s="20">
        <v>808438.35448800004</v>
      </c>
      <c r="G33" s="19">
        <v>866430.81863400002</v>
      </c>
      <c r="H33" s="33">
        <v>107.17339347200168</v>
      </c>
    </row>
    <row r="34" spans="1:8" x14ac:dyDescent="0.2">
      <c r="A34" s="141">
        <v>34</v>
      </c>
      <c r="B34" s="5" t="s">
        <v>89</v>
      </c>
      <c r="C34" s="20">
        <v>1671043.9770289999</v>
      </c>
      <c r="D34" s="19">
        <v>1321201.6529359999</v>
      </c>
      <c r="E34" s="33">
        <v>79.064445406458105</v>
      </c>
      <c r="F34" s="20">
        <v>285788.87916299998</v>
      </c>
      <c r="G34" s="19">
        <v>308199.63975099998</v>
      </c>
      <c r="H34" s="33">
        <v>107.84171891279857</v>
      </c>
    </row>
    <row r="35" spans="1:8" x14ac:dyDescent="0.2">
      <c r="A35" s="141">
        <v>35</v>
      </c>
      <c r="B35" s="5" t="s">
        <v>90</v>
      </c>
      <c r="C35" s="20">
        <v>1443731.3219890001</v>
      </c>
      <c r="D35" s="19">
        <v>1364893.0836740001</v>
      </c>
      <c r="E35" s="33">
        <v>94.539272154434798</v>
      </c>
      <c r="F35" s="20">
        <v>582088.25955399999</v>
      </c>
      <c r="G35" s="19">
        <v>709739.12435900001</v>
      </c>
      <c r="H35" s="33">
        <v>121.92981265466631</v>
      </c>
    </row>
    <row r="36" spans="1:8" x14ac:dyDescent="0.2">
      <c r="A36" s="129" t="s">
        <v>27</v>
      </c>
      <c r="B36" s="133" t="s">
        <v>54</v>
      </c>
      <c r="C36" s="23">
        <v>19983465.555029999</v>
      </c>
      <c r="D36" s="22">
        <v>19558207.757879</v>
      </c>
      <c r="E36" s="101">
        <v>97.871951709377257</v>
      </c>
      <c r="F36" s="23">
        <v>16497951.870074</v>
      </c>
      <c r="G36" s="22">
        <v>17113104.658679001</v>
      </c>
      <c r="H36" s="101">
        <v>103.72866155417049</v>
      </c>
    </row>
    <row r="37" spans="1:8" x14ac:dyDescent="0.2">
      <c r="A37" s="141">
        <v>51</v>
      </c>
      <c r="B37" s="5" t="s">
        <v>91</v>
      </c>
      <c r="C37" s="20">
        <v>626974.57420699997</v>
      </c>
      <c r="D37" s="19">
        <v>572855.13476399996</v>
      </c>
      <c r="E37" s="33">
        <v>91.368160421584804</v>
      </c>
      <c r="F37" s="20">
        <v>739665.11939400004</v>
      </c>
      <c r="G37" s="19">
        <v>730146.11318400002</v>
      </c>
      <c r="H37" s="33">
        <v>98.713065418334338</v>
      </c>
    </row>
    <row r="38" spans="1:8" x14ac:dyDescent="0.2">
      <c r="A38" s="141">
        <v>52</v>
      </c>
      <c r="B38" s="5" t="s">
        <v>92</v>
      </c>
      <c r="C38" s="20">
        <v>425211.70319099998</v>
      </c>
      <c r="D38" s="19">
        <v>276702.34830999997</v>
      </c>
      <c r="E38" s="33">
        <v>65.074019890207154</v>
      </c>
      <c r="F38" s="20">
        <v>223326.33669</v>
      </c>
      <c r="G38" s="19">
        <v>199835.466996</v>
      </c>
      <c r="H38" s="33">
        <v>89.481370606724383</v>
      </c>
    </row>
    <row r="39" spans="1:8" x14ac:dyDescent="0.2">
      <c r="A39" s="141">
        <v>53</v>
      </c>
      <c r="B39" s="5" t="s">
        <v>93</v>
      </c>
      <c r="C39" s="20">
        <v>226163.50431300001</v>
      </c>
      <c r="D39" s="19">
        <v>226375.69508899999</v>
      </c>
      <c r="E39" s="33">
        <v>100.09382184656386</v>
      </c>
      <c r="F39" s="20">
        <v>76005.800854999994</v>
      </c>
      <c r="G39" s="19">
        <v>76781.139045000004</v>
      </c>
      <c r="H39" s="33">
        <v>101.0201039674316</v>
      </c>
    </row>
    <row r="40" spans="1:8" x14ac:dyDescent="0.2">
      <c r="A40" s="141">
        <v>54</v>
      </c>
      <c r="B40" s="5" t="s">
        <v>94</v>
      </c>
      <c r="C40" s="20">
        <v>2190188.9208069998</v>
      </c>
      <c r="D40" s="19">
        <v>2788438.737989</v>
      </c>
      <c r="E40" s="33">
        <v>127.31498691727326</v>
      </c>
      <c r="F40" s="20">
        <v>3067886.0227740002</v>
      </c>
      <c r="G40" s="19">
        <v>3799084.1583770001</v>
      </c>
      <c r="H40" s="33">
        <v>123.83394070624065</v>
      </c>
    </row>
    <row r="41" spans="1:8" x14ac:dyDescent="0.2">
      <c r="A41" s="141">
        <v>55</v>
      </c>
      <c r="B41" s="5" t="s">
        <v>95</v>
      </c>
      <c r="C41" s="20">
        <v>604058.19966799999</v>
      </c>
      <c r="D41" s="19">
        <v>674088.86902099999</v>
      </c>
      <c r="E41" s="33">
        <v>111.59336457836181</v>
      </c>
      <c r="F41" s="20">
        <v>507500.91530400002</v>
      </c>
      <c r="G41" s="19">
        <v>574444.06087599997</v>
      </c>
      <c r="H41" s="33">
        <v>113.19074381016634</v>
      </c>
    </row>
    <row r="42" spans="1:8" x14ac:dyDescent="0.2">
      <c r="A42" s="141">
        <v>56</v>
      </c>
      <c r="B42" s="5" t="s">
        <v>96</v>
      </c>
      <c r="C42" s="20">
        <v>155133.03293099999</v>
      </c>
      <c r="D42" s="19">
        <v>157273.54906600001</v>
      </c>
      <c r="E42" s="33">
        <v>101.37979390627403</v>
      </c>
      <c r="F42" s="20">
        <v>83019.927156000005</v>
      </c>
      <c r="G42" s="19">
        <v>67195.309406</v>
      </c>
      <c r="H42" s="33">
        <v>80.938771820090267</v>
      </c>
    </row>
    <row r="43" spans="1:8" x14ac:dyDescent="0.2">
      <c r="A43" s="141">
        <v>57</v>
      </c>
      <c r="B43" s="5" t="s">
        <v>97</v>
      </c>
      <c r="C43" s="20">
        <v>820979.08476500004</v>
      </c>
      <c r="D43" s="19">
        <v>870526.10906100005</v>
      </c>
      <c r="E43" s="33">
        <v>106.03511407482233</v>
      </c>
      <c r="F43" s="20">
        <v>723298.12936699996</v>
      </c>
      <c r="G43" s="19">
        <v>740895.42580099998</v>
      </c>
      <c r="H43" s="33">
        <v>102.43292436680301</v>
      </c>
    </row>
    <row r="44" spans="1:8" x14ac:dyDescent="0.2">
      <c r="A44" s="141">
        <v>58</v>
      </c>
      <c r="B44" s="5" t="s">
        <v>98</v>
      </c>
      <c r="C44" s="20">
        <v>681517.61207499995</v>
      </c>
      <c r="D44" s="19">
        <v>695162.19222900004</v>
      </c>
      <c r="E44" s="33">
        <v>102.00208768082408</v>
      </c>
      <c r="F44" s="20">
        <v>407562.16036600003</v>
      </c>
      <c r="G44" s="19">
        <v>439781.13000599999</v>
      </c>
      <c r="H44" s="33">
        <v>107.90528973815101</v>
      </c>
    </row>
    <row r="45" spans="1:8" x14ac:dyDescent="0.2">
      <c r="A45" s="141">
        <v>59</v>
      </c>
      <c r="B45" s="5" t="s">
        <v>99</v>
      </c>
      <c r="C45" s="20">
        <v>2055357.8461889999</v>
      </c>
      <c r="D45" s="19">
        <v>1342689.2316630001</v>
      </c>
      <c r="E45" s="33">
        <v>65.32629995076455</v>
      </c>
      <c r="F45" s="20">
        <v>674002.22843899997</v>
      </c>
      <c r="G45" s="19">
        <v>571367.87725100003</v>
      </c>
      <c r="H45" s="33">
        <v>84.77240180263162</v>
      </c>
    </row>
    <row r="46" spans="1:8" x14ac:dyDescent="0.2">
      <c r="A46" s="141">
        <v>61</v>
      </c>
      <c r="B46" s="5" t="s">
        <v>100</v>
      </c>
      <c r="C46" s="20">
        <v>72381.855649000005</v>
      </c>
      <c r="D46" s="19">
        <v>70806.507457999993</v>
      </c>
      <c r="E46" s="33">
        <v>97.823559265129489</v>
      </c>
      <c r="F46" s="20">
        <v>89744.255264000007</v>
      </c>
      <c r="G46" s="19">
        <v>87353.386612000002</v>
      </c>
      <c r="H46" s="33">
        <v>97.335908972706036</v>
      </c>
    </row>
    <row r="47" spans="1:8" x14ac:dyDescent="0.2">
      <c r="A47" s="141">
        <v>62</v>
      </c>
      <c r="B47" s="5" t="s">
        <v>101</v>
      </c>
      <c r="C47" s="20">
        <v>612454.16260899999</v>
      </c>
      <c r="D47" s="19">
        <v>611214.25858899998</v>
      </c>
      <c r="E47" s="33">
        <v>99.797551540066593</v>
      </c>
      <c r="F47" s="20">
        <v>1031333.1004530001</v>
      </c>
      <c r="G47" s="19">
        <v>1103038.890417</v>
      </c>
      <c r="H47" s="33">
        <v>106.95272845722728</v>
      </c>
    </row>
    <row r="48" spans="1:8" x14ac:dyDescent="0.2">
      <c r="A48" s="141">
        <v>63</v>
      </c>
      <c r="B48" s="5" t="s">
        <v>102</v>
      </c>
      <c r="C48" s="20">
        <v>213571.880439</v>
      </c>
      <c r="D48" s="19">
        <v>206559.68849100001</v>
      </c>
      <c r="E48" s="33">
        <v>96.716706369028387</v>
      </c>
      <c r="F48" s="20">
        <v>254785.549711</v>
      </c>
      <c r="G48" s="19">
        <v>253790.840023</v>
      </c>
      <c r="H48" s="33">
        <v>99.609589441344582</v>
      </c>
    </row>
    <row r="49" spans="1:8" ht="22.5" x14ac:dyDescent="0.2">
      <c r="A49" s="141">
        <v>64</v>
      </c>
      <c r="B49" s="132" t="s">
        <v>103</v>
      </c>
      <c r="C49" s="20">
        <v>678973.26562399999</v>
      </c>
      <c r="D49" s="19">
        <v>641663.11927200004</v>
      </c>
      <c r="E49" s="33">
        <v>94.504916726329341</v>
      </c>
      <c r="F49" s="20">
        <v>583738.95838800003</v>
      </c>
      <c r="G49" s="19">
        <v>590074.69984000002</v>
      </c>
      <c r="H49" s="33">
        <v>101.08537238451521</v>
      </c>
    </row>
    <row r="50" spans="1:8" ht="22.5" x14ac:dyDescent="0.2">
      <c r="A50" s="141">
        <v>65</v>
      </c>
      <c r="B50" s="132" t="s">
        <v>104</v>
      </c>
      <c r="C50" s="20">
        <v>457634.71267099999</v>
      </c>
      <c r="D50" s="19">
        <v>444127.127844</v>
      </c>
      <c r="E50" s="33">
        <v>97.048391554879544</v>
      </c>
      <c r="F50" s="20">
        <v>396650.17118900002</v>
      </c>
      <c r="G50" s="19">
        <v>409022.86154100002</v>
      </c>
      <c r="H50" s="33">
        <v>103.119295351597</v>
      </c>
    </row>
    <row r="51" spans="1:8" x14ac:dyDescent="0.2">
      <c r="A51" s="141">
        <v>66</v>
      </c>
      <c r="B51" s="5" t="s">
        <v>105</v>
      </c>
      <c r="C51" s="20">
        <v>607380.14252300002</v>
      </c>
      <c r="D51" s="19">
        <v>636477.89101300004</v>
      </c>
      <c r="E51" s="33">
        <v>104.79069802465565</v>
      </c>
      <c r="F51" s="20">
        <v>632241.34811599995</v>
      </c>
      <c r="G51" s="19">
        <v>598616.34800700005</v>
      </c>
      <c r="H51" s="33">
        <v>94.681619573095276</v>
      </c>
    </row>
    <row r="52" spans="1:8" x14ac:dyDescent="0.2">
      <c r="A52" s="141">
        <v>67</v>
      </c>
      <c r="B52" s="5" t="s">
        <v>106</v>
      </c>
      <c r="C52" s="20">
        <v>1294653.2735649999</v>
      </c>
      <c r="D52" s="19">
        <v>1195060.7283290001</v>
      </c>
      <c r="E52" s="33">
        <v>92.307396330002817</v>
      </c>
      <c r="F52" s="20">
        <v>405921.97255399998</v>
      </c>
      <c r="G52" s="19">
        <v>371218.78061999998</v>
      </c>
      <c r="H52" s="33">
        <v>91.450772739486681</v>
      </c>
    </row>
    <row r="53" spans="1:8" x14ac:dyDescent="0.2">
      <c r="A53" s="141">
        <v>68</v>
      </c>
      <c r="B53" s="5" t="s">
        <v>107</v>
      </c>
      <c r="C53" s="20">
        <v>1203242.723794</v>
      </c>
      <c r="D53" s="19">
        <v>1162720.1622570001</v>
      </c>
      <c r="E53" s="33">
        <v>96.632220520791819</v>
      </c>
      <c r="F53" s="20">
        <v>366526.40604899998</v>
      </c>
      <c r="G53" s="19">
        <v>393966.528039</v>
      </c>
      <c r="H53" s="33">
        <v>107.48653344947039</v>
      </c>
    </row>
    <row r="54" spans="1:8" x14ac:dyDescent="0.2">
      <c r="A54" s="141">
        <v>69</v>
      </c>
      <c r="B54" s="5" t="s">
        <v>108</v>
      </c>
      <c r="C54" s="20">
        <v>1861099.7292510001</v>
      </c>
      <c r="D54" s="19">
        <v>1729454.391972</v>
      </c>
      <c r="E54" s="33">
        <v>92.926475931949071</v>
      </c>
      <c r="F54" s="20">
        <v>1253870.1060520001</v>
      </c>
      <c r="G54" s="19">
        <v>1249454.8793830001</v>
      </c>
      <c r="H54" s="33">
        <v>99.647872084381845</v>
      </c>
    </row>
    <row r="55" spans="1:8" s="5" customFormat="1" ht="33.75" x14ac:dyDescent="0.2">
      <c r="A55" s="64">
        <v>81</v>
      </c>
      <c r="B55" s="132" t="s">
        <v>109</v>
      </c>
      <c r="C55" s="20">
        <v>175776.264822</v>
      </c>
      <c r="D55" s="19">
        <v>174136.65718400001</v>
      </c>
      <c r="E55" s="33">
        <v>99.06721897881927</v>
      </c>
      <c r="F55" s="20">
        <v>201785.538287</v>
      </c>
      <c r="G55" s="19">
        <v>197101.35014600001</v>
      </c>
      <c r="H55" s="33">
        <v>97.678630400986592</v>
      </c>
    </row>
    <row r="56" spans="1:8" s="5" customFormat="1" x14ac:dyDescent="0.2">
      <c r="A56" s="141">
        <v>82</v>
      </c>
      <c r="B56" s="5" t="s">
        <v>110</v>
      </c>
      <c r="C56" s="20">
        <v>511247.32770899998</v>
      </c>
      <c r="D56" s="19">
        <v>517838.82561300002</v>
      </c>
      <c r="E56" s="33">
        <v>101.28929728269442</v>
      </c>
      <c r="F56" s="20">
        <v>541837.11264199996</v>
      </c>
      <c r="G56" s="19">
        <v>479106.52781599999</v>
      </c>
      <c r="H56" s="33">
        <v>88.422612006009444</v>
      </c>
    </row>
    <row r="57" spans="1:8" s="5" customFormat="1" ht="22.5" x14ac:dyDescent="0.2">
      <c r="A57" s="141">
        <v>83</v>
      </c>
      <c r="B57" s="132" t="s">
        <v>111</v>
      </c>
      <c r="C57" s="20">
        <v>75904.437500999993</v>
      </c>
      <c r="D57" s="19">
        <v>74855.996885</v>
      </c>
      <c r="E57" s="33">
        <v>98.618736070620145</v>
      </c>
      <c r="F57" s="20">
        <v>66974.029452000002</v>
      </c>
      <c r="G57" s="19">
        <v>56495.042895999999</v>
      </c>
      <c r="H57" s="33">
        <v>84.353656720758835</v>
      </c>
    </row>
    <row r="58" spans="1:8" s="5" customFormat="1" x14ac:dyDescent="0.2">
      <c r="A58" s="141">
        <v>84</v>
      </c>
      <c r="B58" s="5" t="s">
        <v>112</v>
      </c>
      <c r="C58" s="20">
        <v>694528.48794599995</v>
      </c>
      <c r="D58" s="19">
        <v>717578.02505099995</v>
      </c>
      <c r="E58" s="33">
        <v>103.31873170144061</v>
      </c>
      <c r="F58" s="20">
        <v>478007.68103500002</v>
      </c>
      <c r="G58" s="19">
        <v>401182.31780000002</v>
      </c>
      <c r="H58" s="33">
        <v>83.928006539841604</v>
      </c>
    </row>
    <row r="59" spans="1:8" s="5" customFormat="1" x14ac:dyDescent="0.2">
      <c r="A59" s="141">
        <v>85</v>
      </c>
      <c r="B59" s="5" t="s">
        <v>113</v>
      </c>
      <c r="C59" s="20">
        <v>295354.04979899997</v>
      </c>
      <c r="D59" s="19">
        <v>283015.02766000002</v>
      </c>
      <c r="E59" s="33">
        <v>95.822294582587531</v>
      </c>
      <c r="F59" s="20">
        <v>290839.62978199997</v>
      </c>
      <c r="G59" s="19">
        <v>248213.030963</v>
      </c>
      <c r="H59" s="33">
        <v>85.343607110574681</v>
      </c>
    </row>
    <row r="60" spans="1:8" s="5" customFormat="1" x14ac:dyDescent="0.2">
      <c r="A60" s="141">
        <v>87</v>
      </c>
      <c r="B60" s="5" t="s">
        <v>114</v>
      </c>
      <c r="C60" s="20">
        <v>1265889.2377889999</v>
      </c>
      <c r="D60" s="19">
        <v>1251250.089314</v>
      </c>
      <c r="E60" s="33">
        <v>98.843567980673512</v>
      </c>
      <c r="F60" s="20">
        <v>1442220.760337</v>
      </c>
      <c r="G60" s="19">
        <v>1357675.3200980001</v>
      </c>
      <c r="H60" s="33">
        <v>94.137829480471197</v>
      </c>
    </row>
    <row r="61" spans="1:8" s="5" customFormat="1" ht="22.5" x14ac:dyDescent="0.2">
      <c r="A61" s="141">
        <v>88</v>
      </c>
      <c r="B61" s="132" t="s">
        <v>115</v>
      </c>
      <c r="C61" s="20">
        <v>202506.98863099999</v>
      </c>
      <c r="D61" s="19">
        <v>204003.569785</v>
      </c>
      <c r="E61" s="33">
        <v>100.73902691661027</v>
      </c>
      <c r="F61" s="20">
        <v>239147.42996000001</v>
      </c>
      <c r="G61" s="19">
        <v>271741.62714</v>
      </c>
      <c r="H61" s="33">
        <v>113.62933199217392</v>
      </c>
    </row>
    <row r="62" spans="1:8" s="5" customFormat="1" x14ac:dyDescent="0.2">
      <c r="A62" s="141">
        <v>89</v>
      </c>
      <c r="B62" s="5" t="s">
        <v>116</v>
      </c>
      <c r="C62" s="20">
        <v>1726073.0898460001</v>
      </c>
      <c r="D62" s="19">
        <v>1783620.443529</v>
      </c>
      <c r="E62" s="33">
        <v>103.33400445331861</v>
      </c>
      <c r="F62" s="20">
        <v>1526788.3661460001</v>
      </c>
      <c r="G62" s="19">
        <v>1636045.835122</v>
      </c>
      <c r="H62" s="33">
        <v>107.15603232239668</v>
      </c>
    </row>
    <row r="63" spans="1:8" s="5" customFormat="1" ht="22.5" x14ac:dyDescent="0.2">
      <c r="A63" s="141">
        <v>9</v>
      </c>
      <c r="B63" s="132" t="s">
        <v>117</v>
      </c>
      <c r="C63" s="20">
        <v>249209.44671600001</v>
      </c>
      <c r="D63" s="19">
        <v>249713.38044099999</v>
      </c>
      <c r="E63" s="33">
        <v>100.20221293038472</v>
      </c>
      <c r="F63" s="20">
        <v>193272.814312</v>
      </c>
      <c r="G63" s="19">
        <v>209475.711274</v>
      </c>
      <c r="H63" s="33">
        <v>108.38343303463449</v>
      </c>
    </row>
    <row r="64" spans="1:8" s="5" customFormat="1" x14ac:dyDescent="0.2">
      <c r="A64" s="129" t="s">
        <v>26</v>
      </c>
      <c r="B64" s="133" t="s">
        <v>55</v>
      </c>
      <c r="C64" s="23">
        <v>24145087.029499002</v>
      </c>
      <c r="D64" s="22">
        <v>23750749.669186</v>
      </c>
      <c r="E64" s="101">
        <v>98.366800832686067</v>
      </c>
      <c r="F64" s="23">
        <v>33431888.555934001</v>
      </c>
      <c r="G64" s="22">
        <v>32191235.788926002</v>
      </c>
      <c r="H64" s="101">
        <v>96.289013811073531</v>
      </c>
    </row>
    <row r="65" spans="1:8" s="5" customFormat="1" x14ac:dyDescent="0.2">
      <c r="A65" s="141">
        <v>71</v>
      </c>
      <c r="B65" s="5" t="s">
        <v>118</v>
      </c>
      <c r="C65" s="20">
        <v>2248849.8105159998</v>
      </c>
      <c r="D65" s="19">
        <v>1984481.0550460001</v>
      </c>
      <c r="E65" s="33">
        <v>88.244268059442348</v>
      </c>
      <c r="F65" s="20">
        <v>3631471.6702359999</v>
      </c>
      <c r="G65" s="19">
        <v>3769296.8336390001</v>
      </c>
      <c r="H65" s="33">
        <v>103.7952977723228</v>
      </c>
    </row>
    <row r="66" spans="1:8" s="5" customFormat="1" x14ac:dyDescent="0.2">
      <c r="A66" s="141">
        <v>72</v>
      </c>
      <c r="B66" s="5" t="s">
        <v>119</v>
      </c>
      <c r="C66" s="20">
        <v>1341415.8904180001</v>
      </c>
      <c r="D66" s="19">
        <v>962800.01647399995</v>
      </c>
      <c r="E66" s="33">
        <v>71.774907644338455</v>
      </c>
      <c r="F66" s="20">
        <v>804974.57797500002</v>
      </c>
      <c r="G66" s="19">
        <v>709645.43496300001</v>
      </c>
      <c r="H66" s="33">
        <v>88.157496445190759</v>
      </c>
    </row>
    <row r="67" spans="1:8" s="5" customFormat="1" x14ac:dyDescent="0.2">
      <c r="A67" s="141">
        <v>73</v>
      </c>
      <c r="B67" s="5" t="s">
        <v>120</v>
      </c>
      <c r="C67" s="20">
        <v>305860.47370899998</v>
      </c>
      <c r="D67" s="19">
        <v>283776.73618800001</v>
      </c>
      <c r="E67" s="33">
        <v>92.779800131346562</v>
      </c>
      <c r="F67" s="20">
        <v>99389.116517999995</v>
      </c>
      <c r="G67" s="19">
        <v>123111.29760000001</v>
      </c>
      <c r="H67" s="33">
        <v>123.86798667005333</v>
      </c>
    </row>
    <row r="68" spans="1:8" s="5" customFormat="1" x14ac:dyDescent="0.2">
      <c r="A68" s="141">
        <v>74</v>
      </c>
      <c r="B68" s="5" t="s">
        <v>121</v>
      </c>
      <c r="C68" s="20">
        <v>2776673.306634</v>
      </c>
      <c r="D68" s="19">
        <v>2710885.16261</v>
      </c>
      <c r="E68" s="33">
        <v>97.630684752620354</v>
      </c>
      <c r="F68" s="20">
        <v>2385018.5001110001</v>
      </c>
      <c r="G68" s="19">
        <v>2395711.3768000002</v>
      </c>
      <c r="H68" s="33">
        <v>100.44833516756799</v>
      </c>
    </row>
    <row r="69" spans="1:8" s="5" customFormat="1" ht="22.5" x14ac:dyDescent="0.2">
      <c r="A69" s="141">
        <v>75</v>
      </c>
      <c r="B69" s="132" t="s">
        <v>122</v>
      </c>
      <c r="C69" s="20">
        <v>1403702.592277</v>
      </c>
      <c r="D69" s="19">
        <v>1982480.7213560001</v>
      </c>
      <c r="E69" s="33">
        <v>141.23224764728417</v>
      </c>
      <c r="F69" s="20">
        <v>1996242.9092019999</v>
      </c>
      <c r="G69" s="19">
        <v>2686427.0991210002</v>
      </c>
      <c r="H69" s="33">
        <v>134.57415862255471</v>
      </c>
    </row>
    <row r="70" spans="1:8" s="5" customFormat="1" ht="22.5" x14ac:dyDescent="0.2">
      <c r="A70" s="64">
        <v>76</v>
      </c>
      <c r="B70" s="132" t="s">
        <v>272</v>
      </c>
      <c r="C70" s="20">
        <v>2538973.4448489998</v>
      </c>
      <c r="D70" s="19">
        <v>2708653.4612949998</v>
      </c>
      <c r="E70" s="33">
        <v>106.68301658649648</v>
      </c>
      <c r="F70" s="20">
        <v>4017692.021594</v>
      </c>
      <c r="G70" s="19">
        <v>3745382.4298760002</v>
      </c>
      <c r="H70" s="33">
        <v>93.222238283710908</v>
      </c>
    </row>
    <row r="71" spans="1:8" s="5" customFormat="1" x14ac:dyDescent="0.2">
      <c r="A71" s="141">
        <v>77</v>
      </c>
      <c r="B71" s="5" t="s">
        <v>123</v>
      </c>
      <c r="C71" s="20">
        <v>8122025.0892650001</v>
      </c>
      <c r="D71" s="19">
        <v>7448937.0179289998</v>
      </c>
      <c r="E71" s="33">
        <v>91.712804824678145</v>
      </c>
      <c r="F71" s="20">
        <v>10116042.249438999</v>
      </c>
      <c r="G71" s="19">
        <v>9053510.3439940009</v>
      </c>
      <c r="H71" s="33">
        <v>89.496565166046807</v>
      </c>
    </row>
    <row r="72" spans="1:8" s="5" customFormat="1" x14ac:dyDescent="0.2">
      <c r="A72" s="141">
        <v>78</v>
      </c>
      <c r="B72" s="5" t="s">
        <v>124</v>
      </c>
      <c r="C72" s="20">
        <v>5150343.6766560003</v>
      </c>
      <c r="D72" s="19">
        <v>5154199.0713360002</v>
      </c>
      <c r="E72" s="33">
        <v>100.07485703716191</v>
      </c>
      <c r="F72" s="20">
        <v>9719180.8893199991</v>
      </c>
      <c r="G72" s="19">
        <v>9469646.5681510009</v>
      </c>
      <c r="H72" s="33">
        <v>97.432558113583411</v>
      </c>
    </row>
    <row r="73" spans="1:8" s="5" customFormat="1" x14ac:dyDescent="0.2">
      <c r="A73" s="141">
        <v>79</v>
      </c>
      <c r="B73" s="5" t="s">
        <v>125</v>
      </c>
      <c r="C73" s="20">
        <v>257242.74517499999</v>
      </c>
      <c r="D73" s="19">
        <v>514536.42695200001</v>
      </c>
      <c r="E73" s="33">
        <v>200.01980098679377</v>
      </c>
      <c r="F73" s="20">
        <v>661876.62153899996</v>
      </c>
      <c r="G73" s="19">
        <v>238504.404782</v>
      </c>
      <c r="H73" s="33">
        <v>36.034571553143543</v>
      </c>
    </row>
    <row r="74" spans="1:8" s="13" customFormat="1" x14ac:dyDescent="0.2">
      <c r="A74" s="129" t="s">
        <v>25</v>
      </c>
      <c r="B74" s="133" t="s">
        <v>49</v>
      </c>
      <c r="C74" s="23">
        <v>53705923.642012998</v>
      </c>
      <c r="D74" s="22">
        <v>52412764.314551003</v>
      </c>
      <c r="E74" s="101">
        <v>97.592147681730992</v>
      </c>
      <c r="F74" s="23">
        <v>57124797.063151002</v>
      </c>
      <c r="G74" s="22">
        <v>57007789.805394001</v>
      </c>
      <c r="H74" s="101">
        <v>99.795172562928059</v>
      </c>
    </row>
  </sheetData>
  <mergeCells count="9">
    <mergeCell ref="A2:B2"/>
    <mergeCell ref="C2:E2"/>
    <mergeCell ref="F2:H2"/>
    <mergeCell ref="C3:D3"/>
    <mergeCell ref="F3:G3"/>
    <mergeCell ref="B3:B4"/>
    <mergeCell ref="A3:A4"/>
    <mergeCell ref="D4:E4"/>
    <mergeCell ref="G4:H4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"/>
  <sheetViews>
    <sheetView zoomScaleNormal="100" workbookViewId="0"/>
  </sheetViews>
  <sheetFormatPr defaultColWidth="9.140625" defaultRowHeight="11.25" x14ac:dyDescent="0.2"/>
  <cols>
    <col min="1" max="1" width="23" style="3" customWidth="1"/>
    <col min="2" max="6" width="10.140625" style="3" customWidth="1"/>
    <col min="7" max="16384" width="9.140625" style="3"/>
  </cols>
  <sheetData>
    <row r="1" spans="1:6" s="174" customFormat="1" ht="20.100000000000001" customHeight="1" thickBot="1" x14ac:dyDescent="0.25">
      <c r="A1" s="186" t="s">
        <v>32</v>
      </c>
      <c r="B1" s="187"/>
      <c r="C1" s="187"/>
      <c r="D1" s="187"/>
      <c r="E1" s="187"/>
      <c r="F1" s="187"/>
    </row>
    <row r="2" spans="1:6" ht="15" customHeight="1" x14ac:dyDescent="0.2">
      <c r="A2" s="259" t="s">
        <v>126</v>
      </c>
      <c r="B2" s="215" t="s">
        <v>36</v>
      </c>
      <c r="C2" s="215" t="s">
        <v>41</v>
      </c>
      <c r="D2" s="215" t="s">
        <v>58</v>
      </c>
      <c r="E2" s="215" t="s">
        <v>36</v>
      </c>
      <c r="F2" s="211" t="s">
        <v>41</v>
      </c>
    </row>
    <row r="3" spans="1:6" ht="24" customHeight="1" x14ac:dyDescent="0.2">
      <c r="A3" s="258"/>
      <c r="B3" s="241" t="s">
        <v>62</v>
      </c>
      <c r="C3" s="242"/>
      <c r="D3" s="254"/>
      <c r="E3" s="241" t="s">
        <v>271</v>
      </c>
      <c r="F3" s="242"/>
    </row>
    <row r="4" spans="1:6" s="122" customFormat="1" x14ac:dyDescent="0.2">
      <c r="A4" s="122" t="s">
        <v>49</v>
      </c>
      <c r="B4" s="22">
        <v>52412764.314550996</v>
      </c>
      <c r="C4" s="22">
        <v>57007789.805394001</v>
      </c>
      <c r="D4" s="22">
        <v>4595025.4908430055</v>
      </c>
      <c r="E4" s="101">
        <v>97.592147681730978</v>
      </c>
      <c r="F4" s="101">
        <v>99.7952127473947</v>
      </c>
    </row>
    <row r="5" spans="1:6" x14ac:dyDescent="0.2">
      <c r="A5" s="122" t="s">
        <v>127</v>
      </c>
      <c r="B5" s="22">
        <v>42264387.892687</v>
      </c>
      <c r="C5" s="22">
        <v>50306063.198201001</v>
      </c>
      <c r="D5" s="22">
        <v>8041675.3055140004</v>
      </c>
      <c r="E5" s="101">
        <v>99.760256158974087</v>
      </c>
      <c r="F5" s="101">
        <v>99.286449649682822</v>
      </c>
    </row>
    <row r="6" spans="1:6" x14ac:dyDescent="0.2">
      <c r="A6" s="143" t="s">
        <v>128</v>
      </c>
      <c r="B6" s="20"/>
      <c r="C6" s="20"/>
      <c r="D6" s="23"/>
      <c r="E6" s="37"/>
      <c r="F6" s="37"/>
    </row>
    <row r="7" spans="1:6" x14ac:dyDescent="0.2">
      <c r="A7" s="144" t="s">
        <v>129</v>
      </c>
      <c r="B7" s="19">
        <v>3130145.41022</v>
      </c>
      <c r="C7" s="19">
        <v>2246885.6231240002</v>
      </c>
      <c r="D7" s="19">
        <v>-883259.78709599981</v>
      </c>
      <c r="E7" s="33">
        <v>94.451897702409568</v>
      </c>
      <c r="F7" s="33">
        <v>99.205016916143222</v>
      </c>
    </row>
    <row r="8" spans="1:6" x14ac:dyDescent="0.2">
      <c r="A8" s="144" t="s">
        <v>130</v>
      </c>
      <c r="B8" s="19">
        <v>1236271.3419290001</v>
      </c>
      <c r="C8" s="19">
        <v>1160261.539357</v>
      </c>
      <c r="D8" s="19">
        <v>-76009.802572000073</v>
      </c>
      <c r="E8" s="33">
        <v>107.96904698198604</v>
      </c>
      <c r="F8" s="33">
        <v>80.500124335533471</v>
      </c>
    </row>
    <row r="9" spans="1:6" x14ac:dyDescent="0.2">
      <c r="A9" s="144" t="s">
        <v>131</v>
      </c>
      <c r="B9" s="19">
        <v>2844954.9149099998</v>
      </c>
      <c r="C9" s="19">
        <v>2378997.4113429999</v>
      </c>
      <c r="D9" s="19">
        <v>-465957.50356699992</v>
      </c>
      <c r="E9" s="33">
        <v>99.725474101689954</v>
      </c>
      <c r="F9" s="33">
        <v>94.622502910678847</v>
      </c>
    </row>
    <row r="10" spans="1:6" x14ac:dyDescent="0.2">
      <c r="A10" s="144" t="s">
        <v>132</v>
      </c>
      <c r="B10" s="19">
        <v>326981.76232699997</v>
      </c>
      <c r="C10" s="19">
        <v>325648.80352199997</v>
      </c>
      <c r="D10" s="19">
        <v>-1332.958805000002</v>
      </c>
      <c r="E10" s="33">
        <v>103.49741656185638</v>
      </c>
      <c r="F10" s="33">
        <v>104.90384369134547</v>
      </c>
    </row>
    <row r="11" spans="1:6" x14ac:dyDescent="0.2">
      <c r="A11" s="145" t="s">
        <v>133</v>
      </c>
      <c r="B11" s="19">
        <v>546915.40491599997</v>
      </c>
      <c r="C11" s="19">
        <v>2103172.4803599999</v>
      </c>
      <c r="D11" s="19">
        <v>1556257.0754439998</v>
      </c>
      <c r="E11" s="33">
        <v>106.06032639356108</v>
      </c>
      <c r="F11" s="33">
        <v>106.09570494682285</v>
      </c>
    </row>
    <row r="12" spans="1:6" x14ac:dyDescent="0.2">
      <c r="A12" s="144" t="s">
        <v>134</v>
      </c>
      <c r="B12" s="19">
        <v>105661.143835</v>
      </c>
      <c r="C12" s="19">
        <v>157204.35177099999</v>
      </c>
      <c r="D12" s="19">
        <v>51543.207935999992</v>
      </c>
      <c r="E12" s="33">
        <v>102.79958740655981</v>
      </c>
      <c r="F12" s="33">
        <v>109.35528660125956</v>
      </c>
    </row>
    <row r="13" spans="1:6" x14ac:dyDescent="0.2">
      <c r="A13" s="144" t="s">
        <v>135</v>
      </c>
      <c r="B13" s="19">
        <v>1663422.3445019999</v>
      </c>
      <c r="C13" s="19">
        <v>2409240.479086</v>
      </c>
      <c r="D13" s="19">
        <v>745818.1345840001</v>
      </c>
      <c r="E13" s="33">
        <v>95.722829299521763</v>
      </c>
      <c r="F13" s="33">
        <v>103.10950831536027</v>
      </c>
    </row>
    <row r="14" spans="1:6" x14ac:dyDescent="0.2">
      <c r="A14" s="144" t="s">
        <v>136</v>
      </c>
      <c r="B14" s="19">
        <v>75026.74613</v>
      </c>
      <c r="C14" s="19">
        <v>318893.26891599997</v>
      </c>
      <c r="D14" s="19">
        <v>243866.52278599999</v>
      </c>
      <c r="E14" s="33">
        <v>91.2001513349948</v>
      </c>
      <c r="F14" s="33">
        <v>105.88127230167605</v>
      </c>
    </row>
    <row r="15" spans="1:6" x14ac:dyDescent="0.2">
      <c r="A15" s="144" t="s">
        <v>137</v>
      </c>
      <c r="B15" s="19">
        <v>2772861.0417030002</v>
      </c>
      <c r="C15" s="19">
        <v>1935898.2309350001</v>
      </c>
      <c r="D15" s="19">
        <v>-836962.81076800008</v>
      </c>
      <c r="E15" s="33">
        <v>104.31454248984102</v>
      </c>
      <c r="F15" s="33">
        <v>108.42848536874314</v>
      </c>
    </row>
    <row r="16" spans="1:6" x14ac:dyDescent="0.2">
      <c r="A16" s="144" t="s">
        <v>138</v>
      </c>
      <c r="B16" s="19">
        <v>348883.31532200001</v>
      </c>
      <c r="C16" s="19">
        <v>1055822.560297</v>
      </c>
      <c r="D16" s="19">
        <v>706939.24497499992</v>
      </c>
      <c r="E16" s="33">
        <v>82.764854060097093</v>
      </c>
      <c r="F16" s="33">
        <v>114.87124432043943</v>
      </c>
    </row>
    <row r="17" spans="1:6" x14ac:dyDescent="0.2">
      <c r="A17" s="144" t="s">
        <v>139</v>
      </c>
      <c r="B17" s="19">
        <v>421162.74915799999</v>
      </c>
      <c r="C17" s="19">
        <v>393694.81113099999</v>
      </c>
      <c r="D17" s="19">
        <v>-27467.938026999997</v>
      </c>
      <c r="E17" s="33">
        <v>117.20304058784332</v>
      </c>
      <c r="F17" s="33">
        <v>95.631346137574752</v>
      </c>
    </row>
    <row r="18" spans="1:6" x14ac:dyDescent="0.2">
      <c r="A18" s="144" t="s">
        <v>140</v>
      </c>
      <c r="B18" s="19">
        <v>3214837.1254070001</v>
      </c>
      <c r="C18" s="19">
        <v>3031550.64604</v>
      </c>
      <c r="D18" s="19">
        <v>-183286.47936700005</v>
      </c>
      <c r="E18" s="33">
        <v>104.97598036795243</v>
      </c>
      <c r="F18" s="33">
        <v>117.65670590464012</v>
      </c>
    </row>
    <row r="19" spans="1:6" x14ac:dyDescent="0.2">
      <c r="A19" s="144" t="s">
        <v>141</v>
      </c>
      <c r="B19" s="19">
        <v>46300.697928000001</v>
      </c>
      <c r="C19" s="19">
        <v>119534.47855299999</v>
      </c>
      <c r="D19" s="19">
        <v>73233.780624999985</v>
      </c>
      <c r="E19" s="33">
        <v>103.88336074177084</v>
      </c>
      <c r="F19" s="33">
        <v>69.72145587646888</v>
      </c>
    </row>
    <row r="20" spans="1:6" x14ac:dyDescent="0.2">
      <c r="A20" s="144" t="s">
        <v>142</v>
      </c>
      <c r="B20" s="19">
        <v>12039196.949697001</v>
      </c>
      <c r="C20" s="19">
        <v>14289617.749871001</v>
      </c>
      <c r="D20" s="19">
        <v>2250420.8001739997</v>
      </c>
      <c r="E20" s="33">
        <v>99.692480779072667</v>
      </c>
      <c r="F20" s="33">
        <v>94.752289785651485</v>
      </c>
    </row>
    <row r="21" spans="1:6" x14ac:dyDescent="0.2">
      <c r="A21" s="144" t="s">
        <v>143</v>
      </c>
      <c r="B21" s="19">
        <v>2185325.224074</v>
      </c>
      <c r="C21" s="19">
        <v>2917170.9840899999</v>
      </c>
      <c r="D21" s="19">
        <v>731845.7600159999</v>
      </c>
      <c r="E21" s="33">
        <v>102.41155779624904</v>
      </c>
      <c r="F21" s="33">
        <v>89.64126829363066</v>
      </c>
    </row>
    <row r="22" spans="1:6" x14ac:dyDescent="0.2">
      <c r="A22" s="144" t="s">
        <v>144</v>
      </c>
      <c r="B22" s="19">
        <v>1931759.5062599999</v>
      </c>
      <c r="C22" s="19">
        <v>349405.01439099998</v>
      </c>
      <c r="D22" s="19">
        <v>-1582354.491869</v>
      </c>
      <c r="E22" s="33">
        <v>87.959813550333195</v>
      </c>
      <c r="F22" s="33">
        <v>83.076594946600281</v>
      </c>
    </row>
    <row r="23" spans="1:6" x14ac:dyDescent="0.2">
      <c r="A23" s="144" t="s">
        <v>145</v>
      </c>
      <c r="B23" s="19">
        <v>125560.698506</v>
      </c>
      <c r="C23" s="19">
        <v>263275.67358499998</v>
      </c>
      <c r="D23" s="19">
        <v>137714.975079</v>
      </c>
      <c r="E23" s="33">
        <v>106.91008602564523</v>
      </c>
      <c r="F23" s="33">
        <v>93.139190142821676</v>
      </c>
    </row>
    <row r="24" spans="1:6" x14ac:dyDescent="0.2">
      <c r="A24" s="144" t="s">
        <v>146</v>
      </c>
      <c r="B24" s="19">
        <v>1365768.9464169999</v>
      </c>
      <c r="C24" s="19">
        <v>3158090.6010130001</v>
      </c>
      <c r="D24" s="19">
        <v>1792321.6545960002</v>
      </c>
      <c r="E24" s="33">
        <v>88.208121384408159</v>
      </c>
      <c r="F24" s="33">
        <v>105.91712802656103</v>
      </c>
    </row>
    <row r="25" spans="1:6" x14ac:dyDescent="0.2">
      <c r="A25" s="144" t="s">
        <v>147</v>
      </c>
      <c r="B25" s="19">
        <v>837350.90374400001</v>
      </c>
      <c r="C25" s="19">
        <v>1728316.070447</v>
      </c>
      <c r="D25" s="19">
        <v>890965.16670299997</v>
      </c>
      <c r="E25" s="33">
        <v>103.02221730780403</v>
      </c>
      <c r="F25" s="33">
        <v>102.74437642694691</v>
      </c>
    </row>
    <row r="26" spans="1:6" x14ac:dyDescent="0.2">
      <c r="A26" s="144" t="s">
        <v>148</v>
      </c>
      <c r="B26" s="19">
        <v>267349.84169899998</v>
      </c>
      <c r="C26" s="19">
        <v>485647.48387699999</v>
      </c>
      <c r="D26" s="19">
        <v>218297.64217800001</v>
      </c>
      <c r="E26" s="33">
        <v>92.73495831999368</v>
      </c>
      <c r="F26" s="33">
        <v>94.695515049221967</v>
      </c>
    </row>
    <row r="27" spans="1:6" x14ac:dyDescent="0.2">
      <c r="A27" s="144" t="s">
        <v>149</v>
      </c>
      <c r="B27" s="19">
        <v>383114.301141</v>
      </c>
      <c r="C27" s="19">
        <v>638654.28101799998</v>
      </c>
      <c r="D27" s="19">
        <v>255539.97987699998</v>
      </c>
      <c r="E27" s="33">
        <v>105.70829877608483</v>
      </c>
      <c r="F27" s="33">
        <v>89.107085894304703</v>
      </c>
    </row>
    <row r="28" spans="1:6" x14ac:dyDescent="0.2">
      <c r="A28" s="144" t="s">
        <v>150</v>
      </c>
      <c r="B28" s="19">
        <v>718440.29958300001</v>
      </c>
      <c r="C28" s="19">
        <v>1054515.8174089999</v>
      </c>
      <c r="D28" s="19">
        <v>336075.51782599988</v>
      </c>
      <c r="E28" s="33">
        <v>87.097855292838915</v>
      </c>
      <c r="F28" s="33">
        <v>100.05374363324644</v>
      </c>
    </row>
    <row r="29" spans="1:6" x14ac:dyDescent="0.2">
      <c r="A29" s="144" t="s">
        <v>151</v>
      </c>
      <c r="B29" s="19">
        <v>3129369.7899039998</v>
      </c>
      <c r="C29" s="19">
        <v>2837835.1210249998</v>
      </c>
      <c r="D29" s="19">
        <v>-291534.668879</v>
      </c>
      <c r="E29" s="33">
        <v>107.4164481983163</v>
      </c>
      <c r="F29" s="33">
        <v>100.77673280109904</v>
      </c>
    </row>
    <row r="30" spans="1:6" x14ac:dyDescent="0.2">
      <c r="A30" s="144" t="s">
        <v>152</v>
      </c>
      <c r="B30" s="19">
        <v>880477.01847699995</v>
      </c>
      <c r="C30" s="19">
        <v>873509.85670500004</v>
      </c>
      <c r="D30" s="19">
        <v>-6967.1617719999049</v>
      </c>
      <c r="E30" s="33">
        <v>118.75725961763047</v>
      </c>
      <c r="F30" s="33">
        <v>105.2510059898252</v>
      </c>
    </row>
    <row r="31" spans="1:6" x14ac:dyDescent="0.2">
      <c r="A31" s="144" t="s">
        <v>153</v>
      </c>
      <c r="B31" s="19">
        <v>311982.08498599997</v>
      </c>
      <c r="C31" s="19">
        <v>1142623.933581</v>
      </c>
      <c r="D31" s="19">
        <v>830641.84859499999</v>
      </c>
      <c r="E31" s="33">
        <v>62.805438231661711</v>
      </c>
      <c r="F31" s="33">
        <v>113.8592820514625</v>
      </c>
    </row>
    <row r="32" spans="1:6" s="122" customFormat="1" x14ac:dyDescent="0.2">
      <c r="A32" s="122" t="s">
        <v>154</v>
      </c>
      <c r="B32" s="22">
        <v>8573147.7380069997</v>
      </c>
      <c r="C32" s="22">
        <v>2663831.289659</v>
      </c>
      <c r="D32" s="22">
        <v>-5909316.4483479997</v>
      </c>
      <c r="E32" s="101">
        <v>87.305756359144226</v>
      </c>
      <c r="F32" s="101">
        <v>96.540517420007745</v>
      </c>
    </row>
    <row r="33" spans="1:6" x14ac:dyDescent="0.2">
      <c r="A33" s="143" t="s">
        <v>128</v>
      </c>
      <c r="B33" s="20"/>
      <c r="C33" s="20"/>
      <c r="D33" s="23"/>
      <c r="E33" s="37"/>
      <c r="F33" s="37"/>
    </row>
    <row r="34" spans="1:6" x14ac:dyDescent="0.2">
      <c r="A34" s="144" t="s">
        <v>155</v>
      </c>
      <c r="B34" s="19">
        <v>522511.41384300002</v>
      </c>
      <c r="C34" s="19">
        <v>342365.44202000002</v>
      </c>
      <c r="D34" s="19">
        <v>-180145.971823</v>
      </c>
      <c r="E34" s="33">
        <v>80.344975697736061</v>
      </c>
      <c r="F34" s="33">
        <v>90.150643124028079</v>
      </c>
    </row>
    <row r="35" spans="1:6" x14ac:dyDescent="0.2">
      <c r="A35" s="144" t="s">
        <v>156</v>
      </c>
      <c r="B35" s="19">
        <v>3499695.175671</v>
      </c>
      <c r="C35" s="19">
        <v>685434.75225799996</v>
      </c>
      <c r="D35" s="19">
        <v>-2814260.4234130001</v>
      </c>
      <c r="E35" s="33">
        <v>95.834379950941724</v>
      </c>
      <c r="F35" s="33">
        <v>98.236631625859317</v>
      </c>
    </row>
    <row r="36" spans="1:6" x14ac:dyDescent="0.2">
      <c r="A36" s="144" t="s">
        <v>157</v>
      </c>
      <c r="B36" s="19">
        <v>1963464.023331</v>
      </c>
      <c r="C36" s="19">
        <v>189418.59901599999</v>
      </c>
      <c r="D36" s="19">
        <v>-1774045.424315</v>
      </c>
      <c r="E36" s="33">
        <v>66.934124971174796</v>
      </c>
      <c r="F36" s="33">
        <v>85.253488123564821</v>
      </c>
    </row>
    <row r="37" spans="1:6" x14ac:dyDescent="0.2">
      <c r="A37" s="144" t="s">
        <v>158</v>
      </c>
      <c r="B37" s="19">
        <v>239600.53161400001</v>
      </c>
      <c r="C37" s="19">
        <v>61131.215637000001</v>
      </c>
      <c r="D37" s="19">
        <v>-178469.31597699999</v>
      </c>
      <c r="E37" s="33">
        <v>107.7062118806319</v>
      </c>
      <c r="F37" s="33">
        <v>86.590330535525055</v>
      </c>
    </row>
    <row r="38" spans="1:6" x14ac:dyDescent="0.2">
      <c r="A38" s="144" t="s">
        <v>159</v>
      </c>
      <c r="B38" s="19">
        <v>279211.68870399997</v>
      </c>
      <c r="C38" s="19">
        <v>98478.155100000004</v>
      </c>
      <c r="D38" s="19">
        <v>-180733.53360399997</v>
      </c>
      <c r="E38" s="33">
        <v>111.15344162051963</v>
      </c>
      <c r="F38" s="33">
        <v>93.172836868080054</v>
      </c>
    </row>
    <row r="39" spans="1:6" x14ac:dyDescent="0.2">
      <c r="A39" s="144" t="s">
        <v>160</v>
      </c>
      <c r="B39" s="19">
        <v>374043.25782100001</v>
      </c>
      <c r="C39" s="19">
        <v>66663.470136999997</v>
      </c>
      <c r="D39" s="19">
        <v>-307379.78768399998</v>
      </c>
      <c r="E39" s="33">
        <v>124.67188844007072</v>
      </c>
      <c r="F39" s="33">
        <v>82.270663966832345</v>
      </c>
    </row>
    <row r="40" spans="1:6" x14ac:dyDescent="0.2">
      <c r="A40" s="144" t="s">
        <v>161</v>
      </c>
      <c r="B40" s="19">
        <v>173227.39398299999</v>
      </c>
      <c r="C40" s="19">
        <v>51042.433699000001</v>
      </c>
      <c r="D40" s="19">
        <v>-122184.96028399999</v>
      </c>
      <c r="E40" s="33">
        <v>86.642689342214879</v>
      </c>
      <c r="F40" s="33">
        <v>85.310402253238422</v>
      </c>
    </row>
    <row r="41" spans="1:6" x14ac:dyDescent="0.2">
      <c r="A41" s="122" t="s">
        <v>162</v>
      </c>
      <c r="B41" s="22">
        <v>172291.47032600001</v>
      </c>
      <c r="C41" s="22">
        <v>378041.97363999998</v>
      </c>
      <c r="D41" s="22">
        <v>205750.50331399997</v>
      </c>
      <c r="E41" s="101">
        <v>104.83072464965224</v>
      </c>
      <c r="F41" s="101">
        <v>96.292079141788747</v>
      </c>
    </row>
    <row r="42" spans="1:6" x14ac:dyDescent="0.2">
      <c r="A42" s="143" t="s">
        <v>128</v>
      </c>
      <c r="B42" s="100"/>
      <c r="C42" s="100"/>
      <c r="D42" s="23"/>
      <c r="E42" s="37"/>
      <c r="F42" s="37"/>
    </row>
    <row r="43" spans="1:6" x14ac:dyDescent="0.2">
      <c r="A43" s="144" t="s">
        <v>163</v>
      </c>
      <c r="B43" s="19">
        <v>13612.723410000001</v>
      </c>
      <c r="C43" s="19">
        <v>87459.894811000006</v>
      </c>
      <c r="D43" s="19">
        <v>73847.171401</v>
      </c>
      <c r="E43" s="33">
        <v>108.94555432616524</v>
      </c>
      <c r="F43" s="33">
        <v>82.929473433119355</v>
      </c>
    </row>
    <row r="44" spans="1:6" x14ac:dyDescent="0.2">
      <c r="A44" s="122" t="s">
        <v>164</v>
      </c>
      <c r="B44" s="22">
        <v>1383456.5971280001</v>
      </c>
      <c r="C44" s="22">
        <v>3438738.3418310001</v>
      </c>
      <c r="D44" s="22">
        <v>2055281.7447029999</v>
      </c>
      <c r="E44" s="101">
        <v>103.79282359666348</v>
      </c>
      <c r="F44" s="101">
        <v>112.021175023776</v>
      </c>
    </row>
    <row r="45" spans="1:6" x14ac:dyDescent="0.2">
      <c r="A45" s="143" t="s">
        <v>128</v>
      </c>
      <c r="B45" s="100"/>
      <c r="C45" s="100"/>
      <c r="D45" s="23"/>
      <c r="E45" s="37"/>
      <c r="F45" s="37"/>
    </row>
    <row r="46" spans="1:6" x14ac:dyDescent="0.2">
      <c r="A46" s="144" t="s">
        <v>165</v>
      </c>
      <c r="B46" s="19">
        <v>81331.998028999995</v>
      </c>
      <c r="C46" s="19">
        <v>130091.405329</v>
      </c>
      <c r="D46" s="19">
        <v>48759.407300000006</v>
      </c>
      <c r="E46" s="33">
        <v>247.69440419521948</v>
      </c>
      <c r="F46" s="33">
        <v>119.67650385137125</v>
      </c>
    </row>
    <row r="47" spans="1:6" x14ac:dyDescent="0.2">
      <c r="A47" s="144" t="s">
        <v>166</v>
      </c>
      <c r="B47" s="19">
        <v>1053380.396706</v>
      </c>
      <c r="C47" s="19">
        <v>2351671.6185460002</v>
      </c>
      <c r="D47" s="19">
        <v>1298291.2218400002</v>
      </c>
      <c r="E47" s="33">
        <v>97.165798446085319</v>
      </c>
      <c r="F47" s="33">
        <v>110.87116704983934</v>
      </c>
    </row>
    <row r="48" spans="1:6" x14ac:dyDescent="0.2">
      <c r="A48" s="144" t="s">
        <v>167</v>
      </c>
      <c r="B48" s="19">
        <v>39159.586705000002</v>
      </c>
      <c r="C48" s="19">
        <v>151801.66686999999</v>
      </c>
      <c r="D48" s="19">
        <v>112642.08016499999</v>
      </c>
      <c r="E48" s="33">
        <v>107.61896844192296</v>
      </c>
      <c r="F48" s="33">
        <v>95.369600260904548</v>
      </c>
    </row>
    <row r="49" spans="1:6" x14ac:dyDescent="0.2">
      <c r="A49" s="66" t="s">
        <v>168</v>
      </c>
      <c r="B49" s="22">
        <v>19480.616403</v>
      </c>
      <c r="C49" s="22">
        <v>221115.00206299999</v>
      </c>
      <c r="D49" s="22">
        <v>201634.38566</v>
      </c>
      <c r="E49" s="101">
        <v>84.588680483599703</v>
      </c>
      <c r="F49" s="101">
        <v>93.866746929187315</v>
      </c>
    </row>
    <row r="50" spans="1:6" x14ac:dyDescent="0.2">
      <c r="A50" s="143" t="s">
        <v>128</v>
      </c>
      <c r="B50" s="20"/>
      <c r="C50" s="20"/>
      <c r="D50" s="23"/>
      <c r="E50" s="37"/>
      <c r="F50" s="37"/>
    </row>
    <row r="51" spans="1:6" x14ac:dyDescent="0.2">
      <c r="A51" s="144" t="s">
        <v>169</v>
      </c>
      <c r="B51" s="19">
        <v>17702.364985</v>
      </c>
      <c r="C51" s="19">
        <v>195778.68018699999</v>
      </c>
      <c r="D51" s="19">
        <v>178076.315202</v>
      </c>
      <c r="E51" s="33">
        <v>84.528259739070236</v>
      </c>
      <c r="F51" s="33">
        <v>92.570267520471319</v>
      </c>
    </row>
  </sheetData>
  <mergeCells count="3">
    <mergeCell ref="B3:D3"/>
    <mergeCell ref="E3:F3"/>
    <mergeCell ref="A2:A3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0"/>
  <sheetViews>
    <sheetView zoomScaleNormal="100" workbookViewId="0"/>
  </sheetViews>
  <sheetFormatPr defaultColWidth="9.140625" defaultRowHeight="11.25" x14ac:dyDescent="0.2"/>
  <cols>
    <col min="1" max="1" width="24.5703125" style="146" customWidth="1"/>
    <col min="2" max="6" width="12.42578125" style="153" customWidth="1"/>
    <col min="7" max="7" width="14" style="153" bestFit="1" customWidth="1"/>
    <col min="8" max="16384" width="9.140625" style="146"/>
  </cols>
  <sheetData>
    <row r="1" spans="1:7" s="190" customFormat="1" ht="20.100000000000001" customHeight="1" thickBot="1" x14ac:dyDescent="0.25">
      <c r="A1" s="188" t="s">
        <v>33</v>
      </c>
      <c r="B1" s="189"/>
      <c r="C1" s="189"/>
      <c r="D1" s="189"/>
      <c r="E1" s="189"/>
      <c r="F1" s="189"/>
      <c r="G1" s="232"/>
    </row>
    <row r="2" spans="1:7" ht="24.6" customHeight="1" x14ac:dyDescent="0.2">
      <c r="A2" s="108" t="s">
        <v>126</v>
      </c>
      <c r="B2" s="107" t="s">
        <v>44</v>
      </c>
      <c r="C2" s="107" t="s">
        <v>45</v>
      </c>
      <c r="D2" s="107" t="s">
        <v>46</v>
      </c>
      <c r="E2" s="107" t="s">
        <v>47</v>
      </c>
      <c r="F2" s="107" t="s">
        <v>48</v>
      </c>
      <c r="G2" s="106" t="s">
        <v>49</v>
      </c>
    </row>
    <row r="3" spans="1:7" ht="15" customHeight="1" x14ac:dyDescent="0.2">
      <c r="A3" s="235" t="s">
        <v>36</v>
      </c>
      <c r="B3" s="235"/>
      <c r="C3" s="235"/>
      <c r="D3" s="235"/>
      <c r="E3" s="235"/>
      <c r="F3" s="235"/>
      <c r="G3" s="235"/>
    </row>
    <row r="4" spans="1:7" s="147" customFormat="1" x14ac:dyDescent="0.2">
      <c r="A4" s="147" t="s">
        <v>49</v>
      </c>
      <c r="B4" s="103">
        <v>3423100.7415590002</v>
      </c>
      <c r="C4" s="103">
        <v>1044520.386159</v>
      </c>
      <c r="D4" s="103">
        <v>4636185.7597679999</v>
      </c>
      <c r="E4" s="103">
        <v>19558207.757879</v>
      </c>
      <c r="F4" s="103">
        <v>23750749.669186</v>
      </c>
      <c r="G4" s="103">
        <v>52412764.314550996</v>
      </c>
    </row>
    <row r="5" spans="1:7" s="147" customFormat="1" x14ac:dyDescent="0.2">
      <c r="A5" s="147" t="s">
        <v>127</v>
      </c>
      <c r="B5" s="103">
        <v>3333506.4406389999</v>
      </c>
      <c r="C5" s="103">
        <v>892808.44667199999</v>
      </c>
      <c r="D5" s="103">
        <v>4629870.3100739997</v>
      </c>
      <c r="E5" s="103">
        <v>15706375.761299999</v>
      </c>
      <c r="F5" s="103">
        <v>17701826.934002001</v>
      </c>
      <c r="G5" s="103">
        <v>42264387.892687</v>
      </c>
    </row>
    <row r="6" spans="1:7" s="148" customFormat="1" x14ac:dyDescent="0.2">
      <c r="A6" s="149" t="s">
        <v>128</v>
      </c>
      <c r="B6" s="105"/>
      <c r="C6" s="105"/>
      <c r="D6" s="105"/>
      <c r="E6" s="105"/>
      <c r="F6" s="105"/>
      <c r="G6" s="104"/>
    </row>
    <row r="7" spans="1:7" s="148" customFormat="1" x14ac:dyDescent="0.2">
      <c r="A7" s="150" t="s">
        <v>129</v>
      </c>
      <c r="B7" s="104">
        <v>241535.60283799999</v>
      </c>
      <c r="C7" s="104">
        <v>70517.821419</v>
      </c>
      <c r="D7" s="104">
        <v>807273.935176</v>
      </c>
      <c r="E7" s="104">
        <v>1076948.0386920001</v>
      </c>
      <c r="F7" s="104">
        <v>933870.01209500001</v>
      </c>
      <c r="G7" s="104">
        <v>3130145.4102200004</v>
      </c>
    </row>
    <row r="8" spans="1:7" s="148" customFormat="1" x14ac:dyDescent="0.2">
      <c r="A8" s="150" t="s">
        <v>130</v>
      </c>
      <c r="B8" s="104">
        <v>106565.073546</v>
      </c>
      <c r="C8" s="104">
        <v>17020.384266000001</v>
      </c>
      <c r="D8" s="104">
        <v>15489.043576</v>
      </c>
      <c r="E8" s="104">
        <v>799063.79316600005</v>
      </c>
      <c r="F8" s="104">
        <v>298133.04737500002</v>
      </c>
      <c r="G8" s="104">
        <v>1236271.3419290001</v>
      </c>
    </row>
    <row r="9" spans="1:7" s="148" customFormat="1" x14ac:dyDescent="0.2">
      <c r="A9" s="150" t="s">
        <v>131</v>
      </c>
      <c r="B9" s="104">
        <v>188361.283998</v>
      </c>
      <c r="C9" s="104">
        <v>27909.104706999999</v>
      </c>
      <c r="D9" s="104">
        <v>52721.554895000001</v>
      </c>
      <c r="E9" s="104">
        <v>901332.33649200003</v>
      </c>
      <c r="F9" s="104">
        <v>1674630.634818</v>
      </c>
      <c r="G9" s="104">
        <v>2844954.9149099998</v>
      </c>
    </row>
    <row r="10" spans="1:7" s="148" customFormat="1" x14ac:dyDescent="0.2">
      <c r="A10" s="150" t="s">
        <v>132</v>
      </c>
      <c r="B10" s="104">
        <v>28060.841081999999</v>
      </c>
      <c r="C10" s="104">
        <v>9018.5754550000001</v>
      </c>
      <c r="D10" s="104">
        <v>181.25626099999999</v>
      </c>
      <c r="E10" s="104">
        <v>165776.22424000001</v>
      </c>
      <c r="F10" s="104">
        <v>123944.86528899999</v>
      </c>
      <c r="G10" s="104">
        <v>326981.76232699997</v>
      </c>
    </row>
    <row r="11" spans="1:7" s="148" customFormat="1" x14ac:dyDescent="0.2">
      <c r="A11" s="151" t="s">
        <v>133</v>
      </c>
      <c r="B11" s="104">
        <v>16136.49577</v>
      </c>
      <c r="C11" s="104">
        <v>9069.8927710000007</v>
      </c>
      <c r="D11" s="104">
        <v>1511.1333070000001</v>
      </c>
      <c r="E11" s="104">
        <v>184264.93895899999</v>
      </c>
      <c r="F11" s="104">
        <v>335932.94410899997</v>
      </c>
      <c r="G11" s="104">
        <v>546915.40491599997</v>
      </c>
    </row>
    <row r="12" spans="1:7" s="148" customFormat="1" x14ac:dyDescent="0.2">
      <c r="A12" s="150" t="s">
        <v>134</v>
      </c>
      <c r="B12" s="104">
        <v>3570.8882509999999</v>
      </c>
      <c r="C12" s="104">
        <v>5894.5163590000002</v>
      </c>
      <c r="D12" s="104">
        <v>0.396343</v>
      </c>
      <c r="E12" s="104">
        <v>55452.801328000001</v>
      </c>
      <c r="F12" s="104">
        <v>40742.541554000003</v>
      </c>
      <c r="G12" s="104">
        <v>105661.143835</v>
      </c>
    </row>
    <row r="13" spans="1:7" s="148" customFormat="1" x14ac:dyDescent="0.2">
      <c r="A13" s="150" t="s">
        <v>135</v>
      </c>
      <c r="B13" s="104">
        <v>123127.299424</v>
      </c>
      <c r="C13" s="104">
        <v>27505.668573999999</v>
      </c>
      <c r="D13" s="104">
        <v>9891.5804220000009</v>
      </c>
      <c r="E13" s="104">
        <v>763610.02432500001</v>
      </c>
      <c r="F13" s="104">
        <v>739287.77175700001</v>
      </c>
      <c r="G13" s="104">
        <v>1663422.3445020001</v>
      </c>
    </row>
    <row r="14" spans="1:7" s="148" customFormat="1" x14ac:dyDescent="0.2">
      <c r="A14" s="150" t="s">
        <v>136</v>
      </c>
      <c r="B14" s="104">
        <v>20773.445600999999</v>
      </c>
      <c r="C14" s="104">
        <v>2559.7307460000002</v>
      </c>
      <c r="D14" s="104">
        <v>6250.6020939999999</v>
      </c>
      <c r="E14" s="104">
        <v>39050.035109999997</v>
      </c>
      <c r="F14" s="104">
        <v>6392.9325790000003</v>
      </c>
      <c r="G14" s="104">
        <v>75026.74613</v>
      </c>
    </row>
    <row r="15" spans="1:7" s="148" customFormat="1" x14ac:dyDescent="0.2">
      <c r="A15" s="150" t="s">
        <v>137</v>
      </c>
      <c r="B15" s="104">
        <v>300246.21886999998</v>
      </c>
      <c r="C15" s="104">
        <v>74192.272427999997</v>
      </c>
      <c r="D15" s="104">
        <v>28267.159312</v>
      </c>
      <c r="E15" s="104">
        <v>989946.81466100004</v>
      </c>
      <c r="F15" s="104">
        <v>1380208.5764319999</v>
      </c>
      <c r="G15" s="104">
        <v>2772861.0417029997</v>
      </c>
    </row>
    <row r="16" spans="1:7" s="148" customFormat="1" x14ac:dyDescent="0.2">
      <c r="A16" s="150" t="s">
        <v>138</v>
      </c>
      <c r="B16" s="104">
        <v>58608.476874</v>
      </c>
      <c r="C16" s="104">
        <v>22455.751273999998</v>
      </c>
      <c r="D16" s="104">
        <v>116992.46559199999</v>
      </c>
      <c r="E16" s="104">
        <v>107619.677345</v>
      </c>
      <c r="F16" s="104">
        <v>43206.944237000003</v>
      </c>
      <c r="G16" s="104">
        <v>348883.31532200001</v>
      </c>
    </row>
    <row r="17" spans="1:7" s="148" customFormat="1" x14ac:dyDescent="0.2">
      <c r="A17" s="150" t="s">
        <v>139</v>
      </c>
      <c r="B17" s="104">
        <v>14110.095794999999</v>
      </c>
      <c r="C17" s="104">
        <v>894.472621</v>
      </c>
      <c r="D17" s="104">
        <v>99.464841000000007</v>
      </c>
      <c r="E17" s="104">
        <v>162152.55524399999</v>
      </c>
      <c r="F17" s="104">
        <v>243906.160657</v>
      </c>
      <c r="G17" s="104">
        <v>421162.74915799999</v>
      </c>
    </row>
    <row r="18" spans="1:7" s="148" customFormat="1" x14ac:dyDescent="0.2">
      <c r="A18" s="150" t="s">
        <v>140</v>
      </c>
      <c r="B18" s="104">
        <v>519608.44295499998</v>
      </c>
      <c r="C18" s="104">
        <v>70071.925329999998</v>
      </c>
      <c r="D18" s="104">
        <v>29235.303368000001</v>
      </c>
      <c r="E18" s="104">
        <v>1534545.746398</v>
      </c>
      <c r="F18" s="104">
        <v>1061375.7073560001</v>
      </c>
      <c r="G18" s="104">
        <v>3214837.1254070001</v>
      </c>
    </row>
    <row r="19" spans="1:7" s="148" customFormat="1" x14ac:dyDescent="0.2">
      <c r="A19" s="150" t="s">
        <v>141</v>
      </c>
      <c r="B19" s="104">
        <v>4577.628369</v>
      </c>
      <c r="C19" s="104">
        <v>421.56854499999997</v>
      </c>
      <c r="D19" s="104">
        <v>23.238042</v>
      </c>
      <c r="E19" s="104">
        <v>30573.502627999998</v>
      </c>
      <c r="F19" s="104">
        <v>10704.760344</v>
      </c>
      <c r="G19" s="104">
        <v>46300.697928000001</v>
      </c>
    </row>
    <row r="20" spans="1:7" s="148" customFormat="1" x14ac:dyDescent="0.2">
      <c r="A20" s="150" t="s">
        <v>142</v>
      </c>
      <c r="B20" s="104">
        <v>649900.51361400005</v>
      </c>
      <c r="C20" s="104">
        <v>152013.80353199999</v>
      </c>
      <c r="D20" s="104">
        <v>94726.783555999995</v>
      </c>
      <c r="E20" s="104">
        <v>4346114.5738669997</v>
      </c>
      <c r="F20" s="104">
        <v>6796441.2751280004</v>
      </c>
      <c r="G20" s="104">
        <v>12039196.949696999</v>
      </c>
    </row>
    <row r="21" spans="1:7" s="148" customFormat="1" x14ac:dyDescent="0.2">
      <c r="A21" s="150" t="s">
        <v>143</v>
      </c>
      <c r="B21" s="104">
        <v>193291.24793700001</v>
      </c>
      <c r="C21" s="104">
        <v>50728.916776999999</v>
      </c>
      <c r="D21" s="104">
        <v>14090.422809</v>
      </c>
      <c r="E21" s="104">
        <v>1193220.925997</v>
      </c>
      <c r="F21" s="104">
        <v>733993.71055399999</v>
      </c>
      <c r="G21" s="104">
        <v>2185325.224074</v>
      </c>
    </row>
    <row r="22" spans="1:7" s="148" customFormat="1" x14ac:dyDescent="0.2">
      <c r="A22" s="150" t="s">
        <v>144</v>
      </c>
      <c r="B22" s="104">
        <v>384.37901099999999</v>
      </c>
      <c r="C22" s="104">
        <v>374.59264300000001</v>
      </c>
      <c r="D22" s="104">
        <v>1856356.8732739999</v>
      </c>
      <c r="E22" s="104">
        <v>41638.690470000001</v>
      </c>
      <c r="F22" s="104">
        <v>33004.970862000002</v>
      </c>
      <c r="G22" s="104">
        <v>1931759.5062599999</v>
      </c>
    </row>
    <row r="23" spans="1:7" s="148" customFormat="1" x14ac:dyDescent="0.2">
      <c r="A23" s="150" t="s">
        <v>145</v>
      </c>
      <c r="B23" s="104">
        <v>5176.3328199999996</v>
      </c>
      <c r="C23" s="104">
        <v>94.940511000000001</v>
      </c>
      <c r="D23" s="104">
        <v>957.12957600000004</v>
      </c>
      <c r="E23" s="104">
        <v>38498.006263000003</v>
      </c>
      <c r="F23" s="104">
        <v>80834.289336000002</v>
      </c>
      <c r="G23" s="104">
        <v>125560.698506</v>
      </c>
    </row>
    <row r="24" spans="1:7" s="148" customFormat="1" x14ac:dyDescent="0.2">
      <c r="A24" s="150" t="s">
        <v>146</v>
      </c>
      <c r="B24" s="104">
        <v>115791.27425</v>
      </c>
      <c r="C24" s="104">
        <v>97271.137099</v>
      </c>
      <c r="D24" s="104">
        <v>183317.63457200001</v>
      </c>
      <c r="E24" s="104">
        <v>492888.72540200001</v>
      </c>
      <c r="F24" s="104">
        <v>476500.17509400001</v>
      </c>
      <c r="G24" s="104">
        <v>1365768.9464170001</v>
      </c>
    </row>
    <row r="25" spans="1:7" s="148" customFormat="1" x14ac:dyDescent="0.2">
      <c r="A25" s="150" t="s">
        <v>147</v>
      </c>
      <c r="B25" s="104">
        <v>167694.43303399999</v>
      </c>
      <c r="C25" s="104">
        <v>20555.249642999999</v>
      </c>
      <c r="D25" s="104">
        <v>2407.0485859999999</v>
      </c>
      <c r="E25" s="104">
        <v>330396.09639299999</v>
      </c>
      <c r="F25" s="104">
        <v>316298.07608799997</v>
      </c>
      <c r="G25" s="104">
        <v>837350.90374399989</v>
      </c>
    </row>
    <row r="26" spans="1:7" s="148" customFormat="1" x14ac:dyDescent="0.2">
      <c r="A26" s="150" t="s">
        <v>148</v>
      </c>
      <c r="B26" s="104">
        <v>4979.2301299999999</v>
      </c>
      <c r="C26" s="104">
        <v>421.10969</v>
      </c>
      <c r="D26" s="104">
        <v>85.186274999999995</v>
      </c>
      <c r="E26" s="104">
        <v>156357.47995899999</v>
      </c>
      <c r="F26" s="104">
        <v>105506.835645</v>
      </c>
      <c r="G26" s="104">
        <v>267349.84169899998</v>
      </c>
    </row>
    <row r="27" spans="1:7" s="148" customFormat="1" x14ac:dyDescent="0.2">
      <c r="A27" s="150" t="s">
        <v>149</v>
      </c>
      <c r="B27" s="104">
        <v>13168.161905000001</v>
      </c>
      <c r="C27" s="104">
        <v>16257.844352</v>
      </c>
      <c r="D27" s="104">
        <v>2144.3411150000002</v>
      </c>
      <c r="E27" s="104">
        <v>183146.99598599999</v>
      </c>
      <c r="F27" s="104">
        <v>168396.95778299999</v>
      </c>
      <c r="G27" s="104">
        <v>383114.301141</v>
      </c>
    </row>
    <row r="28" spans="1:7" s="148" customFormat="1" x14ac:dyDescent="0.2">
      <c r="A28" s="150" t="s">
        <v>150</v>
      </c>
      <c r="B28" s="104">
        <v>34301.235914999997</v>
      </c>
      <c r="C28" s="104">
        <v>12210.806064</v>
      </c>
      <c r="D28" s="104">
        <v>262211.35623999999</v>
      </c>
      <c r="E28" s="104">
        <v>156871.24986099999</v>
      </c>
      <c r="F28" s="104">
        <v>252845.651503</v>
      </c>
      <c r="G28" s="104">
        <v>718440.2995829999</v>
      </c>
    </row>
    <row r="29" spans="1:7" s="148" customFormat="1" x14ac:dyDescent="0.2">
      <c r="A29" s="150" t="s">
        <v>151</v>
      </c>
      <c r="B29" s="104">
        <v>305718.43097300001</v>
      </c>
      <c r="C29" s="104">
        <v>126455.77988099999</v>
      </c>
      <c r="D29" s="104">
        <v>899400.27992600005</v>
      </c>
      <c r="E29" s="104">
        <v>889898.21593499999</v>
      </c>
      <c r="F29" s="104">
        <v>907897.08318900003</v>
      </c>
      <c r="G29" s="104">
        <v>3129369.7899039998</v>
      </c>
    </row>
    <row r="30" spans="1:7" s="148" customFormat="1" x14ac:dyDescent="0.2">
      <c r="A30" s="150" t="s">
        <v>152</v>
      </c>
      <c r="B30" s="104">
        <v>62194.043109999999</v>
      </c>
      <c r="C30" s="104">
        <v>14736.617285</v>
      </c>
      <c r="D30" s="104">
        <v>200356.12485600001</v>
      </c>
      <c r="E30" s="104">
        <v>315515.15381799999</v>
      </c>
      <c r="F30" s="104">
        <v>287675.07940799999</v>
      </c>
      <c r="G30" s="104">
        <v>880477.01847700006</v>
      </c>
    </row>
    <row r="31" spans="1:7" s="148" customFormat="1" x14ac:dyDescent="0.2">
      <c r="A31" s="150" t="s">
        <v>153</v>
      </c>
      <c r="B31" s="104">
        <v>73593.675770999995</v>
      </c>
      <c r="C31" s="104">
        <v>32027.407055</v>
      </c>
      <c r="D31" s="104">
        <v>5737.1881720000001</v>
      </c>
      <c r="E31" s="104">
        <v>61421.261290000002</v>
      </c>
      <c r="F31" s="104">
        <v>139202.55269800001</v>
      </c>
      <c r="G31" s="104">
        <v>311982.08498599997</v>
      </c>
    </row>
    <row r="32" spans="1:7" s="147" customFormat="1" x14ac:dyDescent="0.2">
      <c r="A32" s="147" t="s">
        <v>154</v>
      </c>
      <c r="B32" s="103">
        <v>51538.241213000001</v>
      </c>
      <c r="C32" s="103">
        <v>92122.799041000006</v>
      </c>
      <c r="D32" s="103">
        <v>1946.958779</v>
      </c>
      <c r="E32" s="103">
        <v>3471885.3692430002</v>
      </c>
      <c r="F32" s="103">
        <v>4955654.3697309997</v>
      </c>
      <c r="G32" s="103">
        <v>8573147.7380069997</v>
      </c>
    </row>
    <row r="33" spans="1:7" s="148" customFormat="1" x14ac:dyDescent="0.2">
      <c r="A33" s="149" t="s">
        <v>128</v>
      </c>
      <c r="B33" s="105"/>
      <c r="C33" s="105"/>
      <c r="D33" s="105"/>
      <c r="E33" s="105"/>
      <c r="F33" s="105"/>
      <c r="G33" s="104"/>
    </row>
    <row r="34" spans="1:7" s="148" customFormat="1" x14ac:dyDescent="0.2">
      <c r="A34" s="150" t="s">
        <v>155</v>
      </c>
      <c r="B34" s="104">
        <v>446.001735</v>
      </c>
      <c r="C34" s="104">
        <v>8070.805053</v>
      </c>
      <c r="D34" s="104">
        <v>78.326487999999998</v>
      </c>
      <c r="E34" s="104">
        <v>84369.232183</v>
      </c>
      <c r="F34" s="104">
        <v>429547.04838400002</v>
      </c>
      <c r="G34" s="104">
        <v>522511.41384300002</v>
      </c>
    </row>
    <row r="35" spans="1:7" s="148" customFormat="1" x14ac:dyDescent="0.2">
      <c r="A35" s="150" t="s">
        <v>156</v>
      </c>
      <c r="B35" s="104">
        <v>13093.379311999999</v>
      </c>
      <c r="C35" s="104">
        <v>4309.2840829999996</v>
      </c>
      <c r="D35" s="104">
        <v>292.13853499999999</v>
      </c>
      <c r="E35" s="104">
        <v>1148538.1234180001</v>
      </c>
      <c r="F35" s="104">
        <v>2333462.2503229999</v>
      </c>
      <c r="G35" s="104">
        <v>3499695.175671</v>
      </c>
    </row>
    <row r="36" spans="1:7" s="148" customFormat="1" x14ac:dyDescent="0.2">
      <c r="A36" s="150" t="s">
        <v>157</v>
      </c>
      <c r="B36" s="104">
        <v>813.84973400000001</v>
      </c>
      <c r="C36" s="104">
        <v>10549.429416000001</v>
      </c>
      <c r="D36" s="104">
        <v>655.68969400000003</v>
      </c>
      <c r="E36" s="104">
        <v>1531515.456486</v>
      </c>
      <c r="F36" s="104">
        <v>419929.59800100001</v>
      </c>
      <c r="G36" s="104">
        <v>1963464.023331</v>
      </c>
    </row>
    <row r="37" spans="1:7" s="148" customFormat="1" x14ac:dyDescent="0.2">
      <c r="A37" s="150" t="s">
        <v>158</v>
      </c>
      <c r="B37" s="104">
        <v>1650.316161</v>
      </c>
      <c r="C37" s="104">
        <v>4556.9450530000004</v>
      </c>
      <c r="D37" s="104">
        <v>1.493E-3</v>
      </c>
      <c r="E37" s="104">
        <v>49247.340923999996</v>
      </c>
      <c r="F37" s="104">
        <v>184145.927983</v>
      </c>
      <c r="G37" s="104">
        <v>239600.53161400001</v>
      </c>
    </row>
    <row r="38" spans="1:7" s="148" customFormat="1" x14ac:dyDescent="0.2">
      <c r="A38" s="150" t="s">
        <v>159</v>
      </c>
      <c r="B38" s="104">
        <v>876.50942799999996</v>
      </c>
      <c r="C38" s="104">
        <v>13324.836273999999</v>
      </c>
      <c r="D38" s="104">
        <v>2.8786450000000001</v>
      </c>
      <c r="E38" s="104">
        <v>97342.958431999999</v>
      </c>
      <c r="F38" s="104">
        <v>167664.505925</v>
      </c>
      <c r="G38" s="104">
        <v>279211.68870399997</v>
      </c>
    </row>
    <row r="39" spans="1:7" s="148" customFormat="1" x14ac:dyDescent="0.2">
      <c r="A39" s="150" t="s">
        <v>160</v>
      </c>
      <c r="B39" s="104">
        <v>99.539158</v>
      </c>
      <c r="C39" s="104">
        <v>13.979143000000001</v>
      </c>
      <c r="D39" s="104">
        <v>5.4600999999999997E-2</v>
      </c>
      <c r="E39" s="104">
        <v>35897.025084000001</v>
      </c>
      <c r="F39" s="104">
        <v>338032.659835</v>
      </c>
      <c r="G39" s="104">
        <v>374043.25782100001</v>
      </c>
    </row>
    <row r="40" spans="1:7" s="148" customFormat="1" x14ac:dyDescent="0.2">
      <c r="A40" s="150" t="s">
        <v>161</v>
      </c>
      <c r="B40" s="104">
        <v>7607.2013900000002</v>
      </c>
      <c r="C40" s="104">
        <v>6536.3407109999998</v>
      </c>
      <c r="D40" s="104">
        <v>7.7640000000000001E-3</v>
      </c>
      <c r="E40" s="104">
        <v>17773.391829</v>
      </c>
      <c r="F40" s="104">
        <v>141310.45228900001</v>
      </c>
      <c r="G40" s="104">
        <v>173227.39398300002</v>
      </c>
    </row>
    <row r="41" spans="1:7" s="147" customFormat="1" x14ac:dyDescent="0.2">
      <c r="A41" s="147" t="s">
        <v>162</v>
      </c>
      <c r="B41" s="103">
        <v>12469.099344</v>
      </c>
      <c r="C41" s="103">
        <v>32415.867678999999</v>
      </c>
      <c r="D41" s="103">
        <v>4.8446000000000003E-2</v>
      </c>
      <c r="E41" s="103">
        <v>27491.081349</v>
      </c>
      <c r="F41" s="103">
        <v>99915.373508000004</v>
      </c>
      <c r="G41" s="103">
        <v>172291.47032600001</v>
      </c>
    </row>
    <row r="42" spans="1:7" s="148" customFormat="1" x14ac:dyDescent="0.2">
      <c r="A42" s="149" t="s">
        <v>128</v>
      </c>
      <c r="B42" s="105"/>
      <c r="C42" s="105"/>
      <c r="D42" s="105"/>
      <c r="E42" s="105"/>
      <c r="F42" s="105"/>
      <c r="G42" s="104"/>
    </row>
    <row r="43" spans="1:7" s="148" customFormat="1" x14ac:dyDescent="0.2">
      <c r="A43" s="150" t="s">
        <v>163</v>
      </c>
      <c r="B43" s="104">
        <v>440.52887600000003</v>
      </c>
      <c r="C43" s="104">
        <v>323.86107299999998</v>
      </c>
      <c r="D43" s="15" t="s">
        <v>0</v>
      </c>
      <c r="E43" s="104">
        <v>6491.5563190000003</v>
      </c>
      <c r="F43" s="104">
        <v>6356.7771419999999</v>
      </c>
      <c r="G43" s="104">
        <v>13612.723410000001</v>
      </c>
    </row>
    <row r="44" spans="1:7" s="147" customFormat="1" x14ac:dyDescent="0.2">
      <c r="A44" s="147" t="s">
        <v>164</v>
      </c>
      <c r="B44" s="103">
        <v>25273.606309999999</v>
      </c>
      <c r="C44" s="103">
        <v>26953.972639</v>
      </c>
      <c r="D44" s="103">
        <v>4131.7280650000002</v>
      </c>
      <c r="E44" s="103">
        <v>340166.09379499999</v>
      </c>
      <c r="F44" s="103">
        <v>986931.19631899998</v>
      </c>
      <c r="G44" s="103">
        <v>1383456.5971280001</v>
      </c>
    </row>
    <row r="45" spans="1:7" s="148" customFormat="1" x14ac:dyDescent="0.2">
      <c r="A45" s="149" t="s">
        <v>128</v>
      </c>
      <c r="B45" s="105"/>
      <c r="C45" s="105"/>
      <c r="D45" s="105"/>
      <c r="E45" s="105"/>
      <c r="F45" s="105"/>
      <c r="G45" s="104"/>
    </row>
    <row r="46" spans="1:7" s="148" customFormat="1" x14ac:dyDescent="0.2">
      <c r="A46" s="150" t="s">
        <v>165</v>
      </c>
      <c r="B46" s="104">
        <v>2497.0662689999999</v>
      </c>
      <c r="C46" s="104">
        <v>3206.3476719999999</v>
      </c>
      <c r="D46" s="104">
        <v>8.7794999999999998E-2</v>
      </c>
      <c r="E46" s="104">
        <v>15707.838460000001</v>
      </c>
      <c r="F46" s="104">
        <v>59920.657832999997</v>
      </c>
      <c r="G46" s="104">
        <v>81331.998028999995</v>
      </c>
    </row>
    <row r="47" spans="1:7" s="148" customFormat="1" x14ac:dyDescent="0.2">
      <c r="A47" s="150" t="s">
        <v>166</v>
      </c>
      <c r="B47" s="104">
        <v>15800.231387</v>
      </c>
      <c r="C47" s="104">
        <v>4739.4514410000002</v>
      </c>
      <c r="D47" s="104">
        <v>3973.2704800000001</v>
      </c>
      <c r="E47" s="104">
        <v>263878.82540999999</v>
      </c>
      <c r="F47" s="104">
        <v>764988.61798800004</v>
      </c>
      <c r="G47" s="104">
        <v>1053380.396706</v>
      </c>
    </row>
    <row r="48" spans="1:7" s="148" customFormat="1" x14ac:dyDescent="0.2">
      <c r="A48" s="150" t="s">
        <v>167</v>
      </c>
      <c r="B48" s="104">
        <v>2720.6953600000002</v>
      </c>
      <c r="C48" s="104">
        <v>4008.2773400000001</v>
      </c>
      <c r="D48" s="104">
        <v>158.354827</v>
      </c>
      <c r="E48" s="104">
        <v>11478.476683999999</v>
      </c>
      <c r="F48" s="104">
        <v>20793.782493999999</v>
      </c>
      <c r="G48" s="104">
        <v>39159.586704999994</v>
      </c>
    </row>
    <row r="49" spans="1:7" s="147" customFormat="1" x14ac:dyDescent="0.2">
      <c r="A49" s="152" t="s">
        <v>168</v>
      </c>
      <c r="B49" s="103">
        <v>313.35405300000002</v>
      </c>
      <c r="C49" s="103">
        <v>219.300128</v>
      </c>
      <c r="D49" s="103">
        <v>236.714404</v>
      </c>
      <c r="E49" s="103">
        <v>12289.452192000001</v>
      </c>
      <c r="F49" s="103">
        <v>6421.7956260000001</v>
      </c>
      <c r="G49" s="103">
        <v>19480.616403</v>
      </c>
    </row>
    <row r="50" spans="1:7" s="148" customFormat="1" x14ac:dyDescent="0.2">
      <c r="A50" s="149" t="s">
        <v>128</v>
      </c>
      <c r="B50" s="105"/>
      <c r="C50" s="105"/>
      <c r="D50" s="105"/>
      <c r="E50" s="105"/>
      <c r="F50" s="105"/>
      <c r="G50" s="104"/>
    </row>
    <row r="51" spans="1:7" s="148" customFormat="1" x14ac:dyDescent="0.2">
      <c r="A51" s="150" t="s">
        <v>169</v>
      </c>
      <c r="B51" s="104">
        <v>95.557272999999995</v>
      </c>
      <c r="C51" s="104">
        <v>25.548490000000001</v>
      </c>
      <c r="D51" s="104">
        <v>236.714404</v>
      </c>
      <c r="E51" s="104">
        <v>12178.287436000001</v>
      </c>
      <c r="F51" s="104">
        <v>5166.2573819999998</v>
      </c>
      <c r="G51" s="104">
        <v>17702.364985</v>
      </c>
    </row>
    <row r="52" spans="1:7" ht="15" customHeight="1" x14ac:dyDescent="0.2">
      <c r="A52" s="237" t="s">
        <v>41</v>
      </c>
      <c r="B52" s="237"/>
      <c r="C52" s="237"/>
      <c r="D52" s="237"/>
      <c r="E52" s="237"/>
      <c r="F52" s="237"/>
      <c r="G52" s="237"/>
    </row>
    <row r="53" spans="1:7" s="147" customFormat="1" x14ac:dyDescent="0.2">
      <c r="A53" s="147" t="s">
        <v>49</v>
      </c>
      <c r="B53" s="103">
        <v>4494402.7779320003</v>
      </c>
      <c r="C53" s="103">
        <v>1304254.294028</v>
      </c>
      <c r="D53" s="103">
        <v>1904792.2858289999</v>
      </c>
      <c r="E53" s="103">
        <v>17113104.658679001</v>
      </c>
      <c r="F53" s="103">
        <v>32191235.788926002</v>
      </c>
      <c r="G53" s="103">
        <v>57007789.805394009</v>
      </c>
    </row>
    <row r="54" spans="1:7" s="147" customFormat="1" x14ac:dyDescent="0.2">
      <c r="A54" s="147" t="s">
        <v>127</v>
      </c>
      <c r="B54" s="103">
        <v>4272434.1054260004</v>
      </c>
      <c r="C54" s="103">
        <v>1203826.280357</v>
      </c>
      <c r="D54" s="103">
        <v>1836170.7128409999</v>
      </c>
      <c r="E54" s="103">
        <v>15339742.206525</v>
      </c>
      <c r="F54" s="103">
        <v>27653889.893052001</v>
      </c>
      <c r="G54" s="103">
        <v>50306063.198201001</v>
      </c>
    </row>
    <row r="55" spans="1:7" s="148" customFormat="1" x14ac:dyDescent="0.2">
      <c r="A55" s="149" t="s">
        <v>128</v>
      </c>
      <c r="B55" s="105"/>
      <c r="C55" s="105"/>
      <c r="D55" s="105"/>
      <c r="E55" s="105"/>
      <c r="F55" s="105"/>
      <c r="G55" s="104"/>
    </row>
    <row r="56" spans="1:7" s="148" customFormat="1" x14ac:dyDescent="0.2">
      <c r="A56" s="150" t="s">
        <v>129</v>
      </c>
      <c r="B56" s="104">
        <v>339083.95983000001</v>
      </c>
      <c r="C56" s="104">
        <v>163811.373161</v>
      </c>
      <c r="D56" s="104">
        <v>86530.080317</v>
      </c>
      <c r="E56" s="104">
        <v>762883.94050400006</v>
      </c>
      <c r="F56" s="104">
        <v>894576.26931200002</v>
      </c>
      <c r="G56" s="104">
        <v>2246885.6231240002</v>
      </c>
    </row>
    <row r="57" spans="1:7" s="148" customFormat="1" x14ac:dyDescent="0.2">
      <c r="A57" s="150" t="s">
        <v>130</v>
      </c>
      <c r="B57" s="104">
        <v>89342.921856999994</v>
      </c>
      <c r="C57" s="104">
        <v>17293.396978000001</v>
      </c>
      <c r="D57" s="104">
        <v>12539.786776000001</v>
      </c>
      <c r="E57" s="104">
        <v>335663.40160799999</v>
      </c>
      <c r="F57" s="104">
        <v>705422.03213800001</v>
      </c>
      <c r="G57" s="104">
        <v>1160261.539357</v>
      </c>
    </row>
    <row r="58" spans="1:7" s="148" customFormat="1" x14ac:dyDescent="0.2">
      <c r="A58" s="150" t="s">
        <v>131</v>
      </c>
      <c r="B58" s="104">
        <v>178628.49209300001</v>
      </c>
      <c r="C58" s="104">
        <v>58545.478335</v>
      </c>
      <c r="D58" s="104">
        <v>20090.027592999999</v>
      </c>
      <c r="E58" s="104">
        <v>1007228.1030830001</v>
      </c>
      <c r="F58" s="104">
        <v>1114505.310239</v>
      </c>
      <c r="G58" s="104">
        <v>2378997.4113429999</v>
      </c>
    </row>
    <row r="59" spans="1:7" s="148" customFormat="1" x14ac:dyDescent="0.2">
      <c r="A59" s="150" t="s">
        <v>132</v>
      </c>
      <c r="B59" s="104">
        <v>27803.104508</v>
      </c>
      <c r="C59" s="104">
        <v>3843.275889</v>
      </c>
      <c r="D59" s="104">
        <v>307.42986999999999</v>
      </c>
      <c r="E59" s="104">
        <v>129671.899561</v>
      </c>
      <c r="F59" s="104">
        <v>164023.09369400001</v>
      </c>
      <c r="G59" s="104">
        <v>325648.80352199997</v>
      </c>
    </row>
    <row r="60" spans="1:7" s="148" customFormat="1" x14ac:dyDescent="0.2">
      <c r="A60" s="151" t="s">
        <v>133</v>
      </c>
      <c r="B60" s="104">
        <v>178026.11431199999</v>
      </c>
      <c r="C60" s="104">
        <v>5980.0687040000003</v>
      </c>
      <c r="D60" s="104">
        <v>12585.816846</v>
      </c>
      <c r="E60" s="104">
        <v>520278.51471000002</v>
      </c>
      <c r="F60" s="104">
        <v>1386301.965788</v>
      </c>
      <c r="G60" s="104">
        <v>2103172.4803599999</v>
      </c>
    </row>
    <row r="61" spans="1:7" s="148" customFormat="1" x14ac:dyDescent="0.2">
      <c r="A61" s="150" t="s">
        <v>134</v>
      </c>
      <c r="B61" s="104">
        <v>15364.204604</v>
      </c>
      <c r="C61" s="104">
        <v>334.92899799999998</v>
      </c>
      <c r="D61" s="104">
        <v>260.25385699999998</v>
      </c>
      <c r="E61" s="104">
        <v>65171.109127000003</v>
      </c>
      <c r="F61" s="104">
        <v>76073.855184999993</v>
      </c>
      <c r="G61" s="104">
        <v>157204.35177100002</v>
      </c>
    </row>
    <row r="62" spans="1:7" s="148" customFormat="1" x14ac:dyDescent="0.2">
      <c r="A62" s="150" t="s">
        <v>135</v>
      </c>
      <c r="B62" s="104">
        <v>156406.64889400001</v>
      </c>
      <c r="C62" s="104">
        <v>28133.178013000001</v>
      </c>
      <c r="D62" s="104">
        <v>2244.9376609999999</v>
      </c>
      <c r="E62" s="104">
        <v>822535.05418800004</v>
      </c>
      <c r="F62" s="104">
        <v>1399920.6603300001</v>
      </c>
      <c r="G62" s="104">
        <v>2409240.479086</v>
      </c>
    </row>
    <row r="63" spans="1:7" s="148" customFormat="1" x14ac:dyDescent="0.2">
      <c r="A63" s="150" t="s">
        <v>136</v>
      </c>
      <c r="B63" s="104">
        <v>56762.556833000002</v>
      </c>
      <c r="C63" s="104">
        <v>4409.9873630000002</v>
      </c>
      <c r="D63" s="104">
        <v>1620.248427</v>
      </c>
      <c r="E63" s="104">
        <v>104836.358551</v>
      </c>
      <c r="F63" s="104">
        <v>151264.117742</v>
      </c>
      <c r="G63" s="104">
        <v>318893.26891600003</v>
      </c>
    </row>
    <row r="64" spans="1:7" s="148" customFormat="1" x14ac:dyDescent="0.2">
      <c r="A64" s="150" t="s">
        <v>137</v>
      </c>
      <c r="B64" s="104">
        <v>107256.960483</v>
      </c>
      <c r="C64" s="104">
        <v>62613.726773000002</v>
      </c>
      <c r="D64" s="104">
        <v>17046.870978999999</v>
      </c>
      <c r="E64" s="104">
        <v>379087.11270100001</v>
      </c>
      <c r="F64" s="104">
        <v>1369893.559999</v>
      </c>
      <c r="G64" s="104">
        <v>1935898.2309350001</v>
      </c>
    </row>
    <row r="65" spans="1:7" s="148" customFormat="1" x14ac:dyDescent="0.2">
      <c r="A65" s="150" t="s">
        <v>138</v>
      </c>
      <c r="B65" s="104">
        <v>203336.48974799999</v>
      </c>
      <c r="C65" s="104">
        <v>39136.387716999998</v>
      </c>
      <c r="D65" s="104">
        <v>171462.82243100001</v>
      </c>
      <c r="E65" s="104">
        <v>373887.78515700001</v>
      </c>
      <c r="F65" s="104">
        <v>267999.07524400001</v>
      </c>
      <c r="G65" s="104">
        <v>1055822.560297</v>
      </c>
    </row>
    <row r="66" spans="1:7" s="148" customFormat="1" x14ac:dyDescent="0.2">
      <c r="A66" s="150" t="s">
        <v>139</v>
      </c>
      <c r="B66" s="104">
        <v>6988.6698900000001</v>
      </c>
      <c r="C66" s="104">
        <v>264.18184500000001</v>
      </c>
      <c r="D66" s="104">
        <v>479.97694000000001</v>
      </c>
      <c r="E66" s="104">
        <v>61824.872679</v>
      </c>
      <c r="F66" s="104">
        <v>324137.10977699998</v>
      </c>
      <c r="G66" s="104">
        <v>393694.81113099999</v>
      </c>
    </row>
    <row r="67" spans="1:7" s="148" customFormat="1" x14ac:dyDescent="0.2">
      <c r="A67" s="150" t="s">
        <v>140</v>
      </c>
      <c r="B67" s="104">
        <v>243514.44365</v>
      </c>
      <c r="C67" s="104">
        <v>72708.931190000003</v>
      </c>
      <c r="D67" s="104">
        <v>47846.887609999998</v>
      </c>
      <c r="E67" s="104">
        <v>1727389.785077</v>
      </c>
      <c r="F67" s="104">
        <v>940090.59851299995</v>
      </c>
      <c r="G67" s="104">
        <v>3031550.64604</v>
      </c>
    </row>
    <row r="68" spans="1:7" s="148" customFormat="1" x14ac:dyDescent="0.2">
      <c r="A68" s="150" t="s">
        <v>141</v>
      </c>
      <c r="B68" s="104">
        <v>2495.9895900000001</v>
      </c>
      <c r="C68" s="104">
        <v>515.61989600000004</v>
      </c>
      <c r="D68" s="104">
        <v>464.283298</v>
      </c>
      <c r="E68" s="104">
        <v>20287.359786000001</v>
      </c>
      <c r="F68" s="104">
        <v>95771.225982999997</v>
      </c>
      <c r="G68" s="104">
        <v>119534.47855299999</v>
      </c>
    </row>
    <row r="69" spans="1:7" s="148" customFormat="1" x14ac:dyDescent="0.2">
      <c r="A69" s="150" t="s">
        <v>142</v>
      </c>
      <c r="B69" s="104">
        <v>542814.39276800002</v>
      </c>
      <c r="C69" s="104">
        <v>201359.44336599999</v>
      </c>
      <c r="D69" s="104">
        <v>39698.529094999998</v>
      </c>
      <c r="E69" s="104">
        <v>3082513.0519079999</v>
      </c>
      <c r="F69" s="104">
        <v>10423232.332734</v>
      </c>
      <c r="G69" s="104">
        <v>14289617.749871001</v>
      </c>
    </row>
    <row r="70" spans="1:7" s="148" customFormat="1" x14ac:dyDescent="0.2">
      <c r="A70" s="150" t="s">
        <v>143</v>
      </c>
      <c r="B70" s="104">
        <v>564719.86347400001</v>
      </c>
      <c r="C70" s="104">
        <v>216456.02779600001</v>
      </c>
      <c r="D70" s="104">
        <v>11803.206942999999</v>
      </c>
      <c r="E70" s="104">
        <v>947087.30329199997</v>
      </c>
      <c r="F70" s="104">
        <v>1177104.582585</v>
      </c>
      <c r="G70" s="104">
        <v>2917170.9840899999</v>
      </c>
    </row>
    <row r="71" spans="1:7" s="148" customFormat="1" x14ac:dyDescent="0.2">
      <c r="A71" s="150" t="s">
        <v>144</v>
      </c>
      <c r="B71" s="104">
        <v>40808.734139</v>
      </c>
      <c r="C71" s="104">
        <v>7127.0234879999998</v>
      </c>
      <c r="D71" s="104">
        <v>327.67550499999999</v>
      </c>
      <c r="E71" s="104">
        <v>273786.785638</v>
      </c>
      <c r="F71" s="104">
        <v>27354.795621000001</v>
      </c>
      <c r="G71" s="104">
        <v>349405.01439099998</v>
      </c>
    </row>
    <row r="72" spans="1:7" s="148" customFormat="1" x14ac:dyDescent="0.2">
      <c r="A72" s="150" t="s">
        <v>145</v>
      </c>
      <c r="B72" s="104">
        <v>11713.354835</v>
      </c>
      <c r="C72" s="104">
        <v>4386.3225270000003</v>
      </c>
      <c r="D72" s="104">
        <v>1221.336121</v>
      </c>
      <c r="E72" s="104">
        <v>108924.251347</v>
      </c>
      <c r="F72" s="104">
        <v>137030.40875500001</v>
      </c>
      <c r="G72" s="104">
        <v>263275.67358499998</v>
      </c>
    </row>
    <row r="73" spans="1:7" s="148" customFormat="1" x14ac:dyDescent="0.2">
      <c r="A73" s="150" t="s">
        <v>146</v>
      </c>
      <c r="B73" s="104">
        <v>572348.07274199999</v>
      </c>
      <c r="C73" s="104">
        <v>77943.655037999997</v>
      </c>
      <c r="D73" s="104">
        <v>409576.33166800003</v>
      </c>
      <c r="E73" s="104">
        <v>1155970.842319</v>
      </c>
      <c r="F73" s="104">
        <v>942251.69924600003</v>
      </c>
      <c r="G73" s="104">
        <v>3158090.6010130001</v>
      </c>
    </row>
    <row r="74" spans="1:7" s="148" customFormat="1" x14ac:dyDescent="0.2">
      <c r="A74" s="150" t="s">
        <v>147</v>
      </c>
      <c r="B74" s="104">
        <v>74423.401809999996</v>
      </c>
      <c r="C74" s="104">
        <v>21562.820310999999</v>
      </c>
      <c r="D74" s="104">
        <v>1928.4741879999999</v>
      </c>
      <c r="E74" s="104">
        <v>408152.15268900001</v>
      </c>
      <c r="F74" s="104">
        <v>1222249.2214490001</v>
      </c>
      <c r="G74" s="104">
        <v>1728316.0704470002</v>
      </c>
    </row>
    <row r="75" spans="1:7" s="148" customFormat="1" x14ac:dyDescent="0.2">
      <c r="A75" s="150" t="s">
        <v>148</v>
      </c>
      <c r="B75" s="104">
        <v>51724.788652000003</v>
      </c>
      <c r="C75" s="104">
        <v>5633.4774559999996</v>
      </c>
      <c r="D75" s="104">
        <v>2970.6161510000002</v>
      </c>
      <c r="E75" s="104">
        <v>176344.66106400001</v>
      </c>
      <c r="F75" s="104">
        <v>248973.940554</v>
      </c>
      <c r="G75" s="104">
        <v>485647.48387700005</v>
      </c>
    </row>
    <row r="76" spans="1:7" s="148" customFormat="1" x14ac:dyDescent="0.2">
      <c r="A76" s="150" t="s">
        <v>149</v>
      </c>
      <c r="B76" s="104">
        <v>37521.061757000003</v>
      </c>
      <c r="C76" s="104">
        <v>2436.640637</v>
      </c>
      <c r="D76" s="104">
        <v>895.72136699999999</v>
      </c>
      <c r="E76" s="104">
        <v>117255.848774</v>
      </c>
      <c r="F76" s="104">
        <v>480545.00848299998</v>
      </c>
      <c r="G76" s="104">
        <v>638654.28101799998</v>
      </c>
    </row>
    <row r="77" spans="1:7" s="148" customFormat="1" x14ac:dyDescent="0.2">
      <c r="A77" s="150" t="s">
        <v>150</v>
      </c>
      <c r="B77" s="104">
        <v>116938.225808</v>
      </c>
      <c r="C77" s="104">
        <v>25269.110884999998</v>
      </c>
      <c r="D77" s="104">
        <v>249816.85174400001</v>
      </c>
      <c r="E77" s="104">
        <v>355793.73159699998</v>
      </c>
      <c r="F77" s="104">
        <v>306697.897375</v>
      </c>
      <c r="G77" s="104">
        <v>1054515.8174089999</v>
      </c>
    </row>
    <row r="78" spans="1:7" s="148" customFormat="1" x14ac:dyDescent="0.2">
      <c r="A78" s="150" t="s">
        <v>151</v>
      </c>
      <c r="B78" s="104">
        <v>226361.697369</v>
      </c>
      <c r="C78" s="104">
        <v>85983.605643000003</v>
      </c>
      <c r="D78" s="104">
        <v>129609.180794</v>
      </c>
      <c r="E78" s="104">
        <v>818963.58802200004</v>
      </c>
      <c r="F78" s="104">
        <v>1576917.049197</v>
      </c>
      <c r="G78" s="104">
        <v>2837835.1210249998</v>
      </c>
    </row>
    <row r="79" spans="1:7" s="148" customFormat="1" x14ac:dyDescent="0.2">
      <c r="A79" s="150" t="s">
        <v>152</v>
      </c>
      <c r="B79" s="104">
        <v>69052.718384000007</v>
      </c>
      <c r="C79" s="104">
        <v>34761.248574999998</v>
      </c>
      <c r="D79" s="104">
        <v>121371.48976500001</v>
      </c>
      <c r="E79" s="104">
        <v>363315.482655</v>
      </c>
      <c r="F79" s="104">
        <v>285008.917326</v>
      </c>
      <c r="G79" s="104">
        <v>873509.85670499993</v>
      </c>
    </row>
    <row r="80" spans="1:7" s="148" customFormat="1" x14ac:dyDescent="0.2">
      <c r="A80" s="150" t="s">
        <v>153</v>
      </c>
      <c r="B80" s="104">
        <v>45066.435999000001</v>
      </c>
      <c r="C80" s="104">
        <v>13998.366327</v>
      </c>
      <c r="D80" s="104">
        <v>465641.72650500003</v>
      </c>
      <c r="E80" s="104">
        <v>262304.19964900002</v>
      </c>
      <c r="F80" s="104">
        <v>355613.20510100003</v>
      </c>
      <c r="G80" s="104">
        <v>1142623.9335810002</v>
      </c>
    </row>
    <row r="81" spans="1:7" s="147" customFormat="1" x14ac:dyDescent="0.2">
      <c r="A81" s="147" t="s">
        <v>154</v>
      </c>
      <c r="B81" s="103">
        <v>143382.75565499999</v>
      </c>
      <c r="C81" s="103">
        <v>65736.221218000006</v>
      </c>
      <c r="D81" s="103">
        <v>59760.610167999999</v>
      </c>
      <c r="E81" s="103">
        <v>893615.06179399998</v>
      </c>
      <c r="F81" s="103">
        <v>1501336.6408239999</v>
      </c>
      <c r="G81" s="103">
        <v>2663831.289659</v>
      </c>
    </row>
    <row r="82" spans="1:7" s="148" customFormat="1" x14ac:dyDescent="0.2">
      <c r="A82" s="149" t="s">
        <v>128</v>
      </c>
      <c r="B82" s="105"/>
      <c r="C82" s="105"/>
      <c r="D82" s="105"/>
      <c r="E82" s="105"/>
      <c r="F82" s="105"/>
      <c r="G82" s="104"/>
    </row>
    <row r="83" spans="1:7" s="148" customFormat="1" x14ac:dyDescent="0.2">
      <c r="A83" s="150" t="s">
        <v>155</v>
      </c>
      <c r="B83" s="104">
        <v>11601.914822999999</v>
      </c>
      <c r="C83" s="104">
        <v>3050.3625579999998</v>
      </c>
      <c r="D83" s="104">
        <v>5.7241730000000004</v>
      </c>
      <c r="E83" s="104">
        <v>80980.759886</v>
      </c>
      <c r="F83" s="104">
        <v>246726.68057999999</v>
      </c>
      <c r="G83" s="104">
        <v>342365.44201999996</v>
      </c>
    </row>
    <row r="84" spans="1:7" s="148" customFormat="1" x14ac:dyDescent="0.2">
      <c r="A84" s="150" t="s">
        <v>156</v>
      </c>
      <c r="B84" s="104">
        <v>3277.1518780000001</v>
      </c>
      <c r="C84" s="104">
        <v>20527.021502</v>
      </c>
      <c r="D84" s="104">
        <v>34077.776985999997</v>
      </c>
      <c r="E84" s="104">
        <v>260975.99944799999</v>
      </c>
      <c r="F84" s="104">
        <v>366576.80244399997</v>
      </c>
      <c r="G84" s="104">
        <v>685434.75225799996</v>
      </c>
    </row>
    <row r="85" spans="1:7" s="148" customFormat="1" x14ac:dyDescent="0.2">
      <c r="A85" s="150" t="s">
        <v>157</v>
      </c>
      <c r="B85" s="104">
        <v>2720.0469830000002</v>
      </c>
      <c r="C85" s="104">
        <v>10320.647258999999</v>
      </c>
      <c r="D85" s="104">
        <v>6192.475837</v>
      </c>
      <c r="E85" s="104">
        <v>54649.389664000002</v>
      </c>
      <c r="F85" s="104">
        <v>115536.039273</v>
      </c>
      <c r="G85" s="104">
        <v>189418.59901599999</v>
      </c>
    </row>
    <row r="86" spans="1:7" s="148" customFormat="1" x14ac:dyDescent="0.2">
      <c r="A86" s="150" t="s">
        <v>158</v>
      </c>
      <c r="B86" s="104">
        <v>1141.041567</v>
      </c>
      <c r="C86" s="104">
        <v>4566.8516589999999</v>
      </c>
      <c r="D86" s="104">
        <v>39.695538999999997</v>
      </c>
      <c r="E86" s="104">
        <v>15286.469367</v>
      </c>
      <c r="F86" s="104">
        <v>40097.157505000003</v>
      </c>
      <c r="G86" s="104">
        <v>61131.215637000001</v>
      </c>
    </row>
    <row r="87" spans="1:7" s="148" customFormat="1" x14ac:dyDescent="0.2">
      <c r="A87" s="150" t="s">
        <v>159</v>
      </c>
      <c r="B87" s="104">
        <v>1990.7471190000001</v>
      </c>
      <c r="C87" s="104">
        <v>31.737204999999999</v>
      </c>
      <c r="D87" s="104">
        <v>39.815731</v>
      </c>
      <c r="E87" s="104">
        <v>30373.479255999999</v>
      </c>
      <c r="F87" s="104">
        <v>66042.375788999998</v>
      </c>
      <c r="G87" s="104">
        <v>98478.155100000004</v>
      </c>
    </row>
    <row r="88" spans="1:7" s="148" customFormat="1" x14ac:dyDescent="0.2">
      <c r="A88" s="150" t="s">
        <v>160</v>
      </c>
      <c r="B88" s="104">
        <v>898.69932100000005</v>
      </c>
      <c r="C88" s="104">
        <v>694.54125499999998</v>
      </c>
      <c r="D88" s="104">
        <v>258.12433199999998</v>
      </c>
      <c r="E88" s="104">
        <v>15392.629483999999</v>
      </c>
      <c r="F88" s="104">
        <v>49419.475745000003</v>
      </c>
      <c r="G88" s="104">
        <v>66663.470136999997</v>
      </c>
    </row>
    <row r="89" spans="1:7" s="148" customFormat="1" x14ac:dyDescent="0.2">
      <c r="A89" s="150" t="s">
        <v>161</v>
      </c>
      <c r="B89" s="104">
        <v>3073.1214</v>
      </c>
      <c r="C89" s="104">
        <v>2423.2307540000002</v>
      </c>
      <c r="D89" s="104">
        <v>7.1311470000000003</v>
      </c>
      <c r="E89" s="104">
        <v>15190.161771999999</v>
      </c>
      <c r="F89" s="104">
        <v>30348.788626000001</v>
      </c>
      <c r="G89" s="104">
        <v>51042.433699000001</v>
      </c>
    </row>
    <row r="90" spans="1:7" s="147" customFormat="1" x14ac:dyDescent="0.2">
      <c r="A90" s="147" t="s">
        <v>162</v>
      </c>
      <c r="B90" s="103">
        <v>24617.561278000001</v>
      </c>
      <c r="C90" s="103">
        <v>9907.6140579999992</v>
      </c>
      <c r="D90" s="103">
        <v>8043.6703319999997</v>
      </c>
      <c r="E90" s="103">
        <v>126171.529406</v>
      </c>
      <c r="F90" s="103">
        <v>209301.598566</v>
      </c>
      <c r="G90" s="103">
        <v>378041.97363999998</v>
      </c>
    </row>
    <row r="91" spans="1:7" s="148" customFormat="1" x14ac:dyDescent="0.2">
      <c r="A91" s="149" t="s">
        <v>128</v>
      </c>
      <c r="B91" s="105"/>
      <c r="C91" s="105"/>
      <c r="D91" s="105"/>
      <c r="E91" s="105"/>
      <c r="F91" s="105"/>
      <c r="G91" s="104"/>
    </row>
    <row r="92" spans="1:7" s="148" customFormat="1" x14ac:dyDescent="0.2">
      <c r="A92" s="150" t="s">
        <v>163</v>
      </c>
      <c r="B92" s="104">
        <v>1822.751325</v>
      </c>
      <c r="C92" s="104">
        <v>1339.4714269999999</v>
      </c>
      <c r="D92" s="104">
        <v>683.16061400000001</v>
      </c>
      <c r="E92" s="104">
        <v>22845.445796</v>
      </c>
      <c r="F92" s="104">
        <v>60769.065648999996</v>
      </c>
      <c r="G92" s="104">
        <v>87459.894810999991</v>
      </c>
    </row>
    <row r="93" spans="1:7" s="147" customFormat="1" x14ac:dyDescent="0.2">
      <c r="A93" s="147" t="s">
        <v>164</v>
      </c>
      <c r="B93" s="103">
        <v>44262.828750000001</v>
      </c>
      <c r="C93" s="103">
        <v>22286.462277999999</v>
      </c>
      <c r="D93" s="103">
        <v>765.19239500000003</v>
      </c>
      <c r="E93" s="103">
        <v>702205.96201699995</v>
      </c>
      <c r="F93" s="103">
        <v>2669217.8963910001</v>
      </c>
      <c r="G93" s="103">
        <v>3438738.3418310001</v>
      </c>
    </row>
    <row r="94" spans="1:7" s="148" customFormat="1" x14ac:dyDescent="0.2">
      <c r="A94" s="149" t="s">
        <v>128</v>
      </c>
      <c r="B94" s="105"/>
      <c r="C94" s="105"/>
      <c r="D94" s="105"/>
      <c r="E94" s="105"/>
      <c r="F94" s="105"/>
      <c r="G94" s="104"/>
    </row>
    <row r="95" spans="1:7" s="148" customFormat="1" x14ac:dyDescent="0.2">
      <c r="A95" s="150" t="s">
        <v>165</v>
      </c>
      <c r="B95" s="104">
        <v>6024.0236789999999</v>
      </c>
      <c r="C95" s="104">
        <v>456.92112500000002</v>
      </c>
      <c r="D95" s="104">
        <v>25.079720999999999</v>
      </c>
      <c r="E95" s="104">
        <v>54260.748078999997</v>
      </c>
      <c r="F95" s="104">
        <v>69324.632725000003</v>
      </c>
      <c r="G95" s="104">
        <v>130091.405329</v>
      </c>
    </row>
    <row r="96" spans="1:7" s="148" customFormat="1" x14ac:dyDescent="0.2">
      <c r="A96" s="150" t="s">
        <v>166</v>
      </c>
      <c r="B96" s="104">
        <v>14490.308897000001</v>
      </c>
      <c r="C96" s="104">
        <v>18934.497113000001</v>
      </c>
      <c r="D96" s="104">
        <v>375.64149900000001</v>
      </c>
      <c r="E96" s="104">
        <v>471147.38567799999</v>
      </c>
      <c r="F96" s="104">
        <v>1846723.7853590001</v>
      </c>
      <c r="G96" s="104">
        <v>2351671.6185460002</v>
      </c>
    </row>
    <row r="97" spans="1:7" s="148" customFormat="1" x14ac:dyDescent="0.2">
      <c r="A97" s="150" t="s">
        <v>167</v>
      </c>
      <c r="B97" s="104">
        <v>13808.794011</v>
      </c>
      <c r="C97" s="104">
        <v>1504.473585</v>
      </c>
      <c r="D97" s="104">
        <v>7.3861509999999999</v>
      </c>
      <c r="E97" s="104">
        <v>33050.015120999997</v>
      </c>
      <c r="F97" s="104">
        <v>103430.99800199999</v>
      </c>
      <c r="G97" s="104">
        <v>151801.66686999999</v>
      </c>
    </row>
    <row r="98" spans="1:7" s="147" customFormat="1" x14ac:dyDescent="0.2">
      <c r="A98" s="152" t="s">
        <v>168</v>
      </c>
      <c r="B98" s="103">
        <v>9705.5268230000001</v>
      </c>
      <c r="C98" s="103">
        <v>2497.7161169999999</v>
      </c>
      <c r="D98" s="103">
        <v>52.100093000000001</v>
      </c>
      <c r="E98" s="103">
        <v>51369.898936999998</v>
      </c>
      <c r="F98" s="103">
        <v>157489.76009299999</v>
      </c>
      <c r="G98" s="103">
        <v>221115.00206299999</v>
      </c>
    </row>
    <row r="99" spans="1:7" s="148" customFormat="1" x14ac:dyDescent="0.2">
      <c r="A99" s="149" t="s">
        <v>128</v>
      </c>
      <c r="B99" s="105"/>
      <c r="C99" s="105"/>
      <c r="D99" s="105"/>
      <c r="E99" s="105"/>
      <c r="F99" s="105"/>
      <c r="G99" s="104"/>
    </row>
    <row r="100" spans="1:7" s="148" customFormat="1" x14ac:dyDescent="0.2">
      <c r="A100" s="150" t="s">
        <v>169</v>
      </c>
      <c r="B100" s="104">
        <v>8389.5914799999991</v>
      </c>
      <c r="C100" s="104">
        <v>2210.3322589999998</v>
      </c>
      <c r="D100" s="104">
        <v>0.49864999999999998</v>
      </c>
      <c r="E100" s="104">
        <v>44740.211024999997</v>
      </c>
      <c r="F100" s="104">
        <v>140438.04677300001</v>
      </c>
      <c r="G100" s="104">
        <v>195778.68018700002</v>
      </c>
    </row>
  </sheetData>
  <mergeCells count="2">
    <mergeCell ref="A3:G3"/>
    <mergeCell ref="A52:G52"/>
  </mergeCells>
  <conditionalFormatting sqref="A52">
    <cfRule type="cellIs" dxfId="104" priority="1" stopIfTrue="1" operator="equal">
      <formula>""</formula>
    </cfRule>
  </conditionalFormatting>
  <pageMargins left="0.70866141732283472" right="0.70866141732283472" top="0.27559055118110237" bottom="0.2755905511811023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Tartalom</vt:lpstr>
      <vt:lpstr>4.4.1.</vt:lpstr>
      <vt:lpstr>4.4.2.</vt:lpstr>
      <vt:lpstr>4.4.3.</vt:lpstr>
      <vt:lpstr>4.4.4.</vt:lpstr>
      <vt:lpstr>4.4.5.</vt:lpstr>
      <vt:lpstr>4.4.6.</vt:lpstr>
      <vt:lpstr>4.4.7.</vt:lpstr>
      <vt:lpstr>4.4.8.</vt:lpstr>
      <vt:lpstr>4.4.9.</vt:lpstr>
      <vt:lpstr>4.4.10.</vt:lpstr>
      <vt:lpstr>4.4.11.</vt:lpstr>
      <vt:lpstr>4.4.12.</vt:lpstr>
      <vt:lpstr>4.4.13.</vt:lpstr>
      <vt:lpstr>4.4.14.</vt:lpstr>
      <vt:lpstr>4.4.15.</vt:lpstr>
      <vt:lpstr>4.4.16.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2025-08-26T15:22:08Z</dcterms:created>
  <dcterms:modified xsi:type="dcterms:W3CDTF">2025-08-26T15:22:08Z</dcterms:modified>
</cp:coreProperties>
</file>