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 codeName="ThisWorkbook"/>
  <xr:revisionPtr revIDLastSave="0" documentId="13_ncr:1_{DF8E9D4F-E648-4B69-A3BD-76982A4175A5}" xr6:coauthVersionLast="36" xr6:coauthVersionMax="36" xr10:uidLastSave="{00000000-0000-0000-0000-000000000000}"/>
  <bookViews>
    <workbookView xWindow="0" yWindow="0" windowWidth="22260" windowHeight="12645" tabRatio="777" xr2:uid="{00000000-000D-0000-FFFF-FFFF00000000}"/>
  </bookViews>
  <sheets>
    <sheet name="Tartalom" sheetId="45" r:id="rId1"/>
    <sheet name="6.1." sheetId="1" r:id="rId2"/>
    <sheet name="6.2." sheetId="2" r:id="rId3"/>
    <sheet name="6.3." sheetId="3" r:id="rId4"/>
    <sheet name="6.4." sheetId="4" r:id="rId5"/>
    <sheet name="6.5." sheetId="5" r:id="rId6"/>
    <sheet name="6.6." sheetId="6" r:id="rId7"/>
    <sheet name="6.7." sheetId="7" r:id="rId8"/>
    <sheet name="6.8." sheetId="8" r:id="rId9"/>
    <sheet name="6.9." sheetId="9" r:id="rId10"/>
    <sheet name="6.10." sheetId="10" r:id="rId11"/>
    <sheet name="6.11." sheetId="11" r:id="rId12"/>
    <sheet name="6.12." sheetId="12" r:id="rId13"/>
    <sheet name="6.13." sheetId="15" r:id="rId14"/>
    <sheet name="6.14." sheetId="14" r:id="rId15"/>
    <sheet name="6.15." sheetId="16" r:id="rId16"/>
    <sheet name="6.16." sheetId="17" r:id="rId17"/>
    <sheet name="6.17." sheetId="13" r:id="rId18"/>
    <sheet name="6.18." sheetId="18" r:id="rId19"/>
    <sheet name="6.19." sheetId="19" r:id="rId20"/>
    <sheet name="6.20." sheetId="20" r:id="rId21"/>
    <sheet name="6.21." sheetId="21" r:id="rId22"/>
    <sheet name="6.22." sheetId="26" r:id="rId23"/>
    <sheet name="6.23." sheetId="22" r:id="rId24"/>
    <sheet name="6.24." sheetId="23" r:id="rId25"/>
    <sheet name="6.25." sheetId="24" r:id="rId26"/>
    <sheet name="6.26." sheetId="25" r:id="rId27"/>
    <sheet name="6.27." sheetId="27" r:id="rId28"/>
    <sheet name="6.28." sheetId="28" r:id="rId29"/>
    <sheet name="6.29." sheetId="29" r:id="rId30"/>
    <sheet name="6.30." sheetId="30" r:id="rId31"/>
    <sheet name="6.31." sheetId="31" r:id="rId32"/>
    <sheet name="6.32." sheetId="32" r:id="rId33"/>
    <sheet name="6.33." sheetId="33" r:id="rId34"/>
    <sheet name="6.34." sheetId="34" r:id="rId35"/>
    <sheet name="6.35." sheetId="35" r:id="rId36"/>
    <sheet name="6.36." sheetId="36" r:id="rId37"/>
    <sheet name="6.37." sheetId="37" r:id="rId38"/>
    <sheet name="6.38." sheetId="38" r:id="rId39"/>
    <sheet name="6.39." sheetId="39" r:id="rId40"/>
    <sheet name="6.40." sheetId="40" r:id="rId41"/>
    <sheet name="6.41." sheetId="41" r:id="rId42"/>
    <sheet name="6.42." sheetId="42" r:id="rId43"/>
    <sheet name="6.43." sheetId="43" r:id="rId44"/>
    <sheet name="6.44." sheetId="44" r:id="rId4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<sst xmlns="http://schemas.openxmlformats.org/spreadsheetml/2006/main" count="653" uniqueCount="409">
  <si>
    <t>Egy főre jutó havi nettó jövedelem, ezer forint</t>
  </si>
  <si>
    <t xml:space="preserve">Munkajövedelem </t>
  </si>
  <si>
    <t xml:space="preserve">Társadalmi jövedelem </t>
  </si>
  <si>
    <t>Egyéb jövedelem</t>
  </si>
  <si>
    <t>Munkajövedelem</t>
  </si>
  <si>
    <t>Társadalmi jövedelem</t>
  </si>
  <si>
    <t>Egy felnőtt gyermek(ek)kel</t>
  </si>
  <si>
    <t>Kettő felnőtt egy gyermekkel</t>
  </si>
  <si>
    <t>Kettő felnőtt kettő gyermekkel</t>
  </si>
  <si>
    <t>Kettő felnőtt három és több gyermekkel</t>
  </si>
  <si>
    <t xml:space="preserve">Egyéb jövedelem </t>
  </si>
  <si>
    <t>Budapest</t>
  </si>
  <si>
    <t>Nyugat-Dunántúl</t>
  </si>
  <si>
    <t>Közép-Dunántúl</t>
  </si>
  <si>
    <t>Pest</t>
  </si>
  <si>
    <t>Dél-Alföld</t>
  </si>
  <si>
    <t>Dél-Dunántúl</t>
  </si>
  <si>
    <t>Észak-Magyarország</t>
  </si>
  <si>
    <t>Észak-Alföld</t>
  </si>
  <si>
    <t>Nettó jövedelem</t>
  </si>
  <si>
    <t>Ország összesen</t>
  </si>
  <si>
    <t>Felsőfokú</t>
  </si>
  <si>
    <t>Nagyon szűkös</t>
  </si>
  <si>
    <t>Átlagos</t>
  </si>
  <si>
    <t>Nagyon jó</t>
  </si>
  <si>
    <t>Nettó reáljövedelem változása 2015-höz képest, %</t>
  </si>
  <si>
    <t>Egy férfi</t>
  </si>
  <si>
    <t>Egy nő</t>
  </si>
  <si>
    <t>Egy 65 éves vagy idősebb</t>
  </si>
  <si>
    <t>Kettő felnőtt, 65 évnél fiatalabbak</t>
  </si>
  <si>
    <t>Alapfokú, vagy nincs iskolai végzettsége</t>
  </si>
  <si>
    <t>Középfokú, érettségi nélkül</t>
  </si>
  <si>
    <t>Középfokú, érettségivel</t>
  </si>
  <si>
    <t>Megnevezés</t>
  </si>
  <si>
    <t>Jövedelmi ötöd</t>
  </si>
  <si>
    <t>Baranya</t>
  </si>
  <si>
    <t>Bács-Kiskun</t>
  </si>
  <si>
    <t>Békés</t>
  </si>
  <si>
    <t>Borsod-Abaúj-Zemplén</t>
  </si>
  <si>
    <t>Csongrád-Csanád</t>
  </si>
  <si>
    <t>Fejér</t>
  </si>
  <si>
    <t>Győr-Moson-Sopron</t>
  </si>
  <si>
    <t>Hajdú-Bihar</t>
  </si>
  <si>
    <t>Heves</t>
  </si>
  <si>
    <t>Komárom-Esztergom</t>
  </si>
  <si>
    <t>Nógrád</t>
  </si>
  <si>
    <t>Somogy</t>
  </si>
  <si>
    <t>Szabolcs-Szatmár-Bereg</t>
  </si>
  <si>
    <t>Jász-Nagykun-Szolnok</t>
  </si>
  <si>
    <t>Tolna</t>
  </si>
  <si>
    <t>Vas</t>
  </si>
  <si>
    <t>Veszprém</t>
  </si>
  <si>
    <t>Zala</t>
  </si>
  <si>
    <t>Vármegye</t>
  </si>
  <si>
    <t>Összeg</t>
  </si>
  <si>
    <t xml:space="preserve">Férfi </t>
  </si>
  <si>
    <t xml:space="preserve">Nő </t>
  </si>
  <si>
    <t>100 000–119 999</t>
  </si>
  <si>
    <t>120 000–139 999</t>
  </si>
  <si>
    <t>140 000–159 999</t>
  </si>
  <si>
    <t>160 000–179 999</t>
  </si>
  <si>
    <t>180 000–199 999</t>
  </si>
  <si>
    <t>200 000–219 999</t>
  </si>
  <si>
    <t>220 000–239 999</t>
  </si>
  <si>
    <t>240 000–259 999</t>
  </si>
  <si>
    <t>260 000–279 999</t>
  </si>
  <si>
    <t>280 000–299 999</t>
  </si>
  <si>
    <t>300 000–319 999</t>
  </si>
  <si>
    <t>320 000–339 999</t>
  </si>
  <si>
    <t>340 000–359 999</t>
  </si>
  <si>
    <t>360 000–379 999</t>
  </si>
  <si>
    <t>380 000–399 999</t>
  </si>
  <si>
    <t>400 000–419 999</t>
  </si>
  <si>
    <t>420 000–439 999</t>
  </si>
  <si>
    <t>440 000–459 999</t>
  </si>
  <si>
    <t>460 000–479 999</t>
  </si>
  <si>
    <t>480 000–499 999</t>
  </si>
  <si>
    <t>500 000–599 999</t>
  </si>
  <si>
    <t>600 000 és annál több</t>
  </si>
  <si>
    <t>Az ellátás összege, forint</t>
  </si>
  <si>
    <t xml:space="preserve">Nyugdíjak reálérték-változása </t>
  </si>
  <si>
    <t>Keresetek reálérték-változása</t>
  </si>
  <si>
    <t>Nyugdíjak relatív pozícióváltozása</t>
  </si>
  <si>
    <t>Év</t>
  </si>
  <si>
    <t>Gyermekgondozási díj</t>
  </si>
  <si>
    <t>Gyermekgondozást segítő ellátás</t>
  </si>
  <si>
    <t>Családi pótlék</t>
  </si>
  <si>
    <t>Szegénység vagy társadalmi kirekesztődés kockázatának kitettek aránya</t>
  </si>
  <si>
    <t>Relatív jövedelmi szegénységi arány</t>
  </si>
  <si>
    <t>Súlyos anyagi és szociális deprivációban élők aránya</t>
  </si>
  <si>
    <t>Nagyon alacsony munkaintenzitású háztartásban élők aránya</t>
  </si>
  <si>
    <t>Évi egyhetes üdülés hiánya</t>
  </si>
  <si>
    <t>Váratlan kiadások fedezetének hiánya</t>
  </si>
  <si>
    <t>Nem engedheti meg magának, hogy az elhasználódott bútorokat lecserélje</t>
  </si>
  <si>
    <t>Kétnaponta húsételfogyasztás hiánya</t>
  </si>
  <si>
    <t>Anyagi okból nincs személygépkocsija</t>
  </si>
  <si>
    <t>Nem tud hetente egy kisebb összeget magára költeni</t>
  </si>
  <si>
    <t>Nem engedheti meg magának, hogy elhasználódott ruhái helyett újat vegyen</t>
  </si>
  <si>
    <t>Lakás megfelelő fűtésének hiánya</t>
  </si>
  <si>
    <t>..</t>
  </si>
  <si>
    <t xml:space="preserve">Nógrád </t>
  </si>
  <si>
    <t xml:space="preserve">Bács-Kiskun </t>
  </si>
  <si>
    <t xml:space="preserve">Pest </t>
  </si>
  <si>
    <t xml:space="preserve">Tolna </t>
  </si>
  <si>
    <t>Átlag</t>
  </si>
  <si>
    <t>Átlagkereset</t>
  </si>
  <si>
    <t>Minimálbér</t>
  </si>
  <si>
    <t>Garantált bérminimum</t>
  </si>
  <si>
    <t>* 2010-2023 között év eleji, valamint 2023. december 1-jei adatok.</t>
  </si>
  <si>
    <t>,</t>
  </si>
  <si>
    <t>Hónap</t>
  </si>
  <si>
    <t>1. kvintilis</t>
  </si>
  <si>
    <t>2. kvintilis</t>
  </si>
  <si>
    <t>3. kvintilis</t>
  </si>
  <si>
    <t>4. kvintilis</t>
  </si>
  <si>
    <t>5. kvintilis</t>
  </si>
  <si>
    <t>Nemzetgazdasági ág</t>
  </si>
  <si>
    <t>Bruttó átlagkereset változása az előző évhez képest, %</t>
  </si>
  <si>
    <t xml:space="preserve">Szálláshely-szolgáltatás, vendéglátás </t>
  </si>
  <si>
    <t xml:space="preserve">Építőipar </t>
  </si>
  <si>
    <t>Mezőgazdaság</t>
  </si>
  <si>
    <t xml:space="preserve">Egyéb szolgáltatás </t>
  </si>
  <si>
    <t>Adminisztratív szolgáltatások</t>
  </si>
  <si>
    <t>Ingatlanügyletek</t>
  </si>
  <si>
    <t>Kereskedelem</t>
  </si>
  <si>
    <t xml:space="preserve">Szállítás, raktározás </t>
  </si>
  <si>
    <t>Oktatás</t>
  </si>
  <si>
    <t>Víz- és hulladékgazdálkodás</t>
  </si>
  <si>
    <t xml:space="preserve">Művészet, szabadidő </t>
  </si>
  <si>
    <t>Nemzetgazdasági átlag</t>
  </si>
  <si>
    <t xml:space="preserve">Feldolgozóipar </t>
  </si>
  <si>
    <t xml:space="preserve">Egészségügyi, szociális ellátás </t>
  </si>
  <si>
    <t>Közigazgatás, védelem</t>
  </si>
  <si>
    <t>Bányászat</t>
  </si>
  <si>
    <t>Tudományos és műszaki tevékenység</t>
  </si>
  <si>
    <t>Energiaipar</t>
  </si>
  <si>
    <t xml:space="preserve">Információ és kommunikáció </t>
  </si>
  <si>
    <t>Pénzügyi szolgáltatás</t>
  </si>
  <si>
    <t>6.18. A napközbeni ellátáshoz a lakóhelyén hozzáférő 3 éven aluli gyermekek száma és aránya</t>
  </si>
  <si>
    <t xml:space="preserve">Időskorúak </t>
  </si>
  <si>
    <t xml:space="preserve">Pszichiátriai betegek </t>
  </si>
  <si>
    <t xml:space="preserve">Fogyatékos személyek </t>
  </si>
  <si>
    <t xml:space="preserve">Szenvedélybetegek </t>
  </si>
  <si>
    <t xml:space="preserve">Hajléktalan személyek </t>
  </si>
  <si>
    <t>Létszám</t>
  </si>
  <si>
    <t>Összesen</t>
  </si>
  <si>
    <t>Pszichiátriai betegek</t>
  </si>
  <si>
    <t>Szenvedélybetegek</t>
  </si>
  <si>
    <t>Fogyatékos személyek</t>
  </si>
  <si>
    <t>Idősek</t>
  </si>
  <si>
    <t>Érték</t>
  </si>
  <si>
    <t xml:space="preserve"> –29 éves</t>
  </si>
  <si>
    <t>50–64 éves</t>
  </si>
  <si>
    <t>65 éves és annál idősebb</t>
  </si>
  <si>
    <t>Korcsoport</t>
  </si>
  <si>
    <t>2015–2019 átlaga</t>
  </si>
  <si>
    <t>Megjelenési eset</t>
  </si>
  <si>
    <t>Beavatkozás</t>
  </si>
  <si>
    <t>Férfi</t>
  </si>
  <si>
    <t>Nő</t>
  </si>
  <si>
    <t>Egészségesen várható életévek</t>
  </si>
  <si>
    <t>Korlátozottságban várható életévek</t>
  </si>
  <si>
    <t>Férfiak</t>
  </si>
  <si>
    <t>Nők</t>
  </si>
  <si>
    <t>Nemek</t>
  </si>
  <si>
    <t>2016</t>
  </si>
  <si>
    <t>2017</t>
  </si>
  <si>
    <t>2018</t>
  </si>
  <si>
    <t>2019</t>
  </si>
  <si>
    <t>2020</t>
  </si>
  <si>
    <t>2021</t>
  </si>
  <si>
    <t>Halálos</t>
  </si>
  <si>
    <t>Súlyos sérüléses</t>
  </si>
  <si>
    <t>Könnyű sérüléses</t>
  </si>
  <si>
    <t>Balesetek száma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</si>
  <si>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</si>
  <si>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</si>
  <si>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</si>
  <si>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</si>
  <si>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</si>
  <si>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</si>
  <si>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</si>
  <si>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</si>
  <si>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</si>
  <si>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</si>
  <si>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</si>
  <si>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</si>
  <si>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Életkor, éves</t>
  </si>
  <si>
    <t>10–20</t>
  </si>
  <si>
    <t>21–30</t>
  </si>
  <si>
    <t>31–40</t>
  </si>
  <si>
    <t>41–50</t>
  </si>
  <si>
    <t>51–60</t>
  </si>
  <si>
    <t>61–64</t>
  </si>
  <si>
    <t>65–</t>
  </si>
  <si>
    <t>Tízezer gépjárműre jutó baleset</t>
  </si>
  <si>
    <t>Nevelési év</t>
  </si>
  <si>
    <t>Óvodás gyermek</t>
  </si>
  <si>
    <t>Férőhelyek száma</t>
  </si>
  <si>
    <t>2000/2001</t>
  </si>
  <si>
    <t>2001/2002</t>
  </si>
  <si>
    <t>2002/2003</t>
  </si>
  <si>
    <t>2003/2004</t>
  </si>
  <si>
    <t>2004/2005</t>
  </si>
  <si>
    <t>2005/2006</t>
  </si>
  <si>
    <t>2006/2007</t>
  </si>
  <si>
    <t>2007/2008</t>
  </si>
  <si>
    <t>2008/2009</t>
  </si>
  <si>
    <t>2009/2010</t>
  </si>
  <si>
    <t>2010/2011</t>
  </si>
  <si>
    <t>2011/2012</t>
  </si>
  <si>
    <t>2012/2013</t>
  </si>
  <si>
    <t>2013/2014</t>
  </si>
  <si>
    <t>2014/2015</t>
  </si>
  <si>
    <t>2015/2016</t>
  </si>
  <si>
    <t>2016/2017</t>
  </si>
  <si>
    <t>2017/2018</t>
  </si>
  <si>
    <t>2018/2019</t>
  </si>
  <si>
    <t>2019/2020</t>
  </si>
  <si>
    <t>2020/2021</t>
  </si>
  <si>
    <t>2021/2022</t>
  </si>
  <si>
    <t>2022/2023</t>
  </si>
  <si>
    <t>2023/2024</t>
  </si>
  <si>
    <t>Gimnázium</t>
  </si>
  <si>
    <t>Technikum, szakgimnázium</t>
  </si>
  <si>
    <t>Szakképző iskola</t>
  </si>
  <si>
    <t>Szakiskola és készségfejlesztő iskola</t>
  </si>
  <si>
    <t>6.33. A középfokú intézmények megnevezéseinek változása</t>
  </si>
  <si>
    <t>Az ábrához nem tartozik adattábla.</t>
  </si>
  <si>
    <t>Korcsoport, év</t>
  </si>
  <si>
    <t>Általános iskola</t>
  </si>
  <si>
    <t>Középfokú iskolák</t>
  </si>
  <si>
    <t xml:space="preserve">    –24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</si>
  <si>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</si>
  <si>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</si>
  <si>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</si>
  <si>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</si>
  <si>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</si>
  <si>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</si>
  <si>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</si>
  <si>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</si>
  <si>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 xml:space="preserve">65–   </t>
  </si>
  <si>
    <t>Tanév</t>
  </si>
  <si>
    <t xml:space="preserve">* A felsőfokú alap-, mester-, és osztatlan képzésben részt vevők száma. A 2016/2017-es tanévig az egyetemi, főiskolai hallgatókkal együtt. </t>
  </si>
  <si>
    <t>6.35. A külföldi hallgatók számának és arányának alakulása a felsőfokú nappali képzésben*</t>
  </si>
  <si>
    <t>Nappali képzésben</t>
  </si>
  <si>
    <t>Nem nappali képzésben</t>
  </si>
  <si>
    <t>Ország</t>
  </si>
  <si>
    <t>EU-célérték 2030-ra: 45%</t>
  </si>
  <si>
    <t>Románia</t>
  </si>
  <si>
    <t>Magyarország</t>
  </si>
  <si>
    <t>Olaszország</t>
  </si>
  <si>
    <t>Csehország</t>
  </si>
  <si>
    <t>Bulgária</t>
  </si>
  <si>
    <t>Németország</t>
  </si>
  <si>
    <t>Horvátország</t>
  </si>
  <si>
    <t>Finnország</t>
  </si>
  <si>
    <t>Szlovákia</t>
  </si>
  <si>
    <t>Szlovénia</t>
  </si>
  <si>
    <t>Portugália</t>
  </si>
  <si>
    <t>Észtország</t>
  </si>
  <si>
    <t>Ausztria</t>
  </si>
  <si>
    <t>Görögország</t>
  </si>
  <si>
    <t>Lettország</t>
  </si>
  <si>
    <t>Málta</t>
  </si>
  <si>
    <t>Lengyelország</t>
  </si>
  <si>
    <t>Dánia</t>
  </si>
  <si>
    <t>Belgium</t>
  </si>
  <si>
    <t>Franciaország</t>
  </si>
  <si>
    <t>Spanyolország</t>
  </si>
  <si>
    <t>Svédország</t>
  </si>
  <si>
    <t>Hollandia</t>
  </si>
  <si>
    <t>Litvánia</t>
  </si>
  <si>
    <t>Luxemburg</t>
  </si>
  <si>
    <t>Ciprus</t>
  </si>
  <si>
    <t>Írország</t>
  </si>
  <si>
    <t>Legfeljebb alapfokú</t>
  </si>
  <si>
    <t>Középfokú</t>
  </si>
  <si>
    <t>Mozi</t>
  </si>
  <si>
    <t>Színház</t>
  </si>
  <si>
    <t>Múzeum</t>
  </si>
  <si>
    <t>Állatkert, vadaspark, kultúrpark</t>
  </si>
  <si>
    <t>16–24</t>
  </si>
  <si>
    <t>25–34</t>
  </si>
  <si>
    <t>35–44</t>
  </si>
  <si>
    <t>45–54</t>
  </si>
  <si>
    <t>55–64</t>
  </si>
  <si>
    <t>65–74</t>
  </si>
  <si>
    <t>75–</t>
  </si>
  <si>
    <t>Nőtlen, hajadon</t>
  </si>
  <si>
    <t>Házas, házastársával együtt él</t>
  </si>
  <si>
    <t>Házas, házastársával nem él együtt</t>
  </si>
  <si>
    <t>Özvegy</t>
  </si>
  <si>
    <t>Elvált</t>
  </si>
  <si>
    <t>Nagyon biztonságban érzem magam</t>
  </si>
  <si>
    <t>Eléggé biztonságban érzem magam</t>
  </si>
  <si>
    <t>Egy kicsit veszélyben érzem magam</t>
  </si>
  <si>
    <t>Nagyon veszélyben érzem magam</t>
  </si>
  <si>
    <t>6.1. A háztartások egy főre jutó nettó jövedelmének havi átlaga és a nettó reáljövedelem változása (2015-höz képest)</t>
  </si>
  <si>
    <t>6.44. A közterületen magukat biztonságban érzők aránya régiónként [%]</t>
  </si>
  <si>
    <t>6.41. Az élettel való elégedettség családi állapot alapján [átlagérték]</t>
  </si>
  <si>
    <t>6.40. Az élettel való elégedettség korcsoportok szerint [átlagérték]</t>
  </si>
  <si>
    <t>6.36. A felsőoktatásban tanulók létszáma [ezer fő]</t>
  </si>
  <si>
    <t>Külföldi hallgatók száma, 
ezer fő</t>
  </si>
  <si>
    <t>Külföldi hallgatók aránya, 
%</t>
  </si>
  <si>
    <t>6.32. A középfokú nappali oktatásban részt vevő tanulók megoszlása a feladatellátási hely típusa szerint [%]</t>
  </si>
  <si>
    <t>6.31. Az óvodás gyermekek és az óvodai férőhelyek számának alakulása [ezer fő]</t>
  </si>
  <si>
    <t>6.29. A balesetekben elhunytak száma nemek és korcsoportok szerint [fő]</t>
  </si>
  <si>
    <t xml:space="preserve">    –9</t>
  </si>
  <si>
    <t>6.28. A járművezetők hibájából bekövetkezett balesetek számának havi alakulása [eset]</t>
  </si>
  <si>
    <t>6.26. Az egészségesen és a korlátozottságban töltött életévek várható száma nemenként [életév]</t>
  </si>
  <si>
    <t>6.24. Száz lakosra jutó megjelenési eset és beavatkozás a járóbeteg-ellátásban [darab/száz lakos]</t>
  </si>
  <si>
    <t>6.23. A háziorvosok számának alakulása [ezer fő]</t>
  </si>
  <si>
    <t>6.22. A dolgozó orvosok számának alakulása korcsoportonként [ezer fő]</t>
  </si>
  <si>
    <t>6.20. A nappali ellátások keretében gondozottak száma [ezer fő]</t>
  </si>
  <si>
    <t>Érintett gyermekek aránya, 
%</t>
  </si>
  <si>
    <t>Érintett gyermekek száma, 
ezer fő</t>
  </si>
  <si>
    <t xml:space="preserve">Bruttó átlagkereset, 
ezer forint </t>
  </si>
  <si>
    <t>Bruttó kereseti kvintilis, átlag, 
ezer Ft/fő/hó</t>
  </si>
  <si>
    <t>Százalékos változás egy év alatt, 
%</t>
  </si>
  <si>
    <t>Havi bruttó átlagkereset, 
ezer forint</t>
  </si>
  <si>
    <t>6.13. A minimálbér és a garantált bérminimum összege* [ezer forint]</t>
  </si>
  <si>
    <t>6.12. Az anyagi és a szociális depriváció egyes tételeiben érintettek aránya [%]</t>
  </si>
  <si>
    <t>6.11. A szegénység és a társadalmi kirekesztődés fő indikátorainak alakulása [%]</t>
  </si>
  <si>
    <t>6.10. A gyermekneveléssel kapcsolatos támogatások reálértékének változása (2015-höz képest) [%]</t>
  </si>
  <si>
    <t>6.2. Az egy főre jutó havi bruttó jövedelmek megoszlása a jövedelmek típusa szerint [%]</t>
  </si>
  <si>
    <t>6.9. A nyugdíjak és a keresetek értékének alakulása (az előző évhez képest) [%]</t>
  </si>
  <si>
    <r>
      <t xml:space="preserve">6.27. A személysérüléses közúti közlekedési balesetek számának változása kimenetel szerint </t>
    </r>
    <r>
      <rPr>
        <b/>
        <sz val="8"/>
        <color rgb="FF000000"/>
        <rFont val="Arial"/>
        <family val="2"/>
        <charset val="238"/>
      </rPr>
      <t>(2015-höz képest)</t>
    </r>
    <r>
      <rPr>
        <b/>
        <sz val="8"/>
        <color indexed="8"/>
        <rFont val="Arial"/>
        <family val="2"/>
        <charset val="238"/>
      </rPr>
      <t xml:space="preserve"> [%]</t>
    </r>
  </si>
  <si>
    <t>6.3. A háztartások bruttó jövedelmének szerkezete jövedelmi ötödök szerint, 2023 [%]</t>
  </si>
  <si>
    <t>6.4. Különböző háztartástípusok jövedelmi szerkezete, 2023 [%]</t>
  </si>
  <si>
    <t>6.5. Egy főre jutó havi nettó jövedelem régiók szerint, 2023 [ezer forint]</t>
  </si>
  <si>
    <t>* A felvétel időszaka: 2024. február 1.–április 15.</t>
  </si>
  <si>
    <t>6.6. A háztartások egy főre jutó jövedelemelvárása iskolai végzettség szerint, 2024* [ezer forint/fő/hónap]</t>
  </si>
  <si>
    <t>6.7. Az öregségi nyugdíj egy főre jutó átlagos összege vármegyénként, 2025. január [ezer forint]</t>
  </si>
  <si>
    <t>–99 999</t>
  </si>
  <si>
    <t>6.8. A saját jogon járó nyugdíjban és ellátásban részesülők száma nemek és az ellátás összege szerint, 2025. január [ezer fő]</t>
  </si>
  <si>
    <t>Nem tud rendszeresen részt venni fizetős szabadidős programokon</t>
  </si>
  <si>
    <t>Nem tud havonta legalább egyszer találkozni a barátaival, családdal egy italra vagy étkezésre</t>
  </si>
  <si>
    <t>Hiteltörlesztéssel vagy lakással kapcsolatos fizetési hátraléka van</t>
  </si>
  <si>
    <t xml:space="preserve">Nem rendelkezik az otthonában interneteléréssel </t>
  </si>
  <si>
    <t>Nem rendelkezik két pár cipővel, amelyből az egyik minden évszakban használható</t>
  </si>
  <si>
    <t>6.14. A bruttó átlagkereset alakulása, valamint a reálkereset változása</t>
  </si>
  <si>
    <t>Reálkereset-változás – nettó keresetből számolva – az előző évhez képest, %</t>
  </si>
  <si>
    <t>6.17. A teljes munkaidőben alkalmazásban állók havi bruttó átlagkeresete vármegyénként, 2024* [ezer forint/fő/hó]</t>
  </si>
  <si>
    <t>6.16. A teljes munkaidőben alkalmazásban állók közfoglalkoztatottak nélküli havi bruttó átlagkeresete és annak változása az előző évhez képest nemzetgazdasági áganként, 2024</t>
  </si>
  <si>
    <t>6.15. A teljes munkaidőben alkalmazásban állók bruttó átlagkeresete és annak változása kvintilisenként, 2024</t>
  </si>
  <si>
    <t>6.19. A tartós bentlakásos és átmeneti elhelyezést nyújtó szociális intézmények ellátottjai, 2023 [ezer fő]</t>
  </si>
  <si>
    <t>6.21. Ezer 15 év alattira jutó védelembe vettek száma vármegyénként, 2023 [fő]</t>
  </si>
  <si>
    <t xml:space="preserve">Győr-Moson-Sopron </t>
  </si>
  <si>
    <t xml:space="preserve">Vas </t>
  </si>
  <si>
    <t xml:space="preserve">Komárom-Esztergom </t>
  </si>
  <si>
    <t xml:space="preserve">Fejér </t>
  </si>
  <si>
    <t xml:space="preserve">Zala </t>
  </si>
  <si>
    <t xml:space="preserve">Veszprém </t>
  </si>
  <si>
    <t xml:space="preserve">Somogy </t>
  </si>
  <si>
    <t xml:space="preserve">Békés </t>
  </si>
  <si>
    <t xml:space="preserve">Csongrád-Csanád </t>
  </si>
  <si>
    <t xml:space="preserve">Baranya </t>
  </si>
  <si>
    <t xml:space="preserve">Jász-Nagykun-Szolnok </t>
  </si>
  <si>
    <t xml:space="preserve">Heves </t>
  </si>
  <si>
    <t xml:space="preserve">Hajdú-Bihar </t>
  </si>
  <si>
    <t xml:space="preserve">Borsod-Abaúj-Zemplén </t>
  </si>
  <si>
    <t xml:space="preserve">Szabolcs-Szatmár-Bereg </t>
  </si>
  <si>
    <t>Mindösszesen Terület</t>
  </si>
  <si>
    <t>30–39 éves</t>
  </si>
  <si>
    <t>40–49 éves</t>
  </si>
  <si>
    <t>Háziorvos</t>
  </si>
  <si>
    <t>Házi gyermekorvos</t>
  </si>
  <si>
    <t xml:space="preserve">6.25. A 19 évesek és annál idősebbek tízezer lakosra jutó leggyakoribb megbetegedései </t>
  </si>
  <si>
    <t>Rosszindulatú daganatok</t>
  </si>
  <si>
    <t>Asztma</t>
  </si>
  <si>
    <t>A csontsűrűség és a csontszerkezet rendellenességei</t>
  </si>
  <si>
    <t>A vér, a vérképző szervek és az immunrendszer betegségei</t>
  </si>
  <si>
    <t>Agyérbetegségek</t>
  </si>
  <si>
    <t>Idült alsó légúti betegségek</t>
  </si>
  <si>
    <t>A pajzsmirigy rendellenességei</t>
  </si>
  <si>
    <t>Szívkoszorúér-betegségek</t>
  </si>
  <si>
    <t>Cukorbetegség</t>
  </si>
  <si>
    <t>Zsíranyagcsere-rendellenességek</t>
  </si>
  <si>
    <t>Gerincbántalmak</t>
  </si>
  <si>
    <t>Magasvérnyomás-betegségek</t>
  </si>
  <si>
    <t>–</t>
  </si>
  <si>
    <t>6.30. Tízezer bejegyzett gépjárműre jutó balesetek száma vármegyénként, 2024 [darab]</t>
  </si>
  <si>
    <t>Szabolcs-Szatmar-Bereg</t>
  </si>
  <si>
    <t>Hajdu-Bihar</t>
  </si>
  <si>
    <t>Nograd</t>
  </si>
  <si>
    <t>Bekes</t>
  </si>
  <si>
    <t>Komarom-Esztergom</t>
  </si>
  <si>
    <t>Veszprem</t>
  </si>
  <si>
    <t>Jasz-Nagykun-Szolnok</t>
  </si>
  <si>
    <t>Bacs-Kiskun</t>
  </si>
  <si>
    <t>Gyor-Moson-Sopron</t>
  </si>
  <si>
    <t>Csongrad</t>
  </si>
  <si>
    <t>Borsod-Abauj-Zemplen</t>
  </si>
  <si>
    <t>Fejer</t>
  </si>
  <si>
    <t>2024/2025</t>
  </si>
  <si>
    <t>6.34. Az általános iskolák és a középfokú iskolák pedagógusai nemek és korcsoportok szerint, 2024/2025-ös tanév [ezer fő]</t>
  </si>
  <si>
    <t>6.37. A felsőfokú végzettséggel rendelkezők aránya a 25–34 éves népesség körében, az uniós tagországokban, 2024 [%]</t>
  </si>
  <si>
    <t>2024. évi arány</t>
  </si>
  <si>
    <t>EU</t>
  </si>
  <si>
    <t>6.38. A 25–64 éves népesség megoszlása legmagasabb iskolai végzettség szerint az uniós tagországokban, 2024 [%]</t>
  </si>
  <si>
    <t>6.39. mozik, múzeumok, színházak és állatkertek, vadasparkok látogatottsága* [millió látogató]</t>
  </si>
  <si>
    <t>* Azon látogatók száma, akik a rendezvényeken részt vettek. A látogatások számának megállapításánál minden látogatót annyiszor vettek figyelembe, ahány alkalommal az előadásokon, rendezvényen részt vettek.</t>
  </si>
  <si>
    <t>6.42. Az emberekbe vetett bizalom iskolai végzettség szerint [átlagérték]</t>
  </si>
  <si>
    <t>Középfokú, érettségi nélküli</t>
  </si>
  <si>
    <t>6.43. Biztonságérzet nemek szerint, 2024 [%]</t>
  </si>
  <si>
    <t>6.27. A személysérüléses közúti közlekedési balesetek számának változása kimenetel szerint (2015-höz képest) [%]</t>
  </si>
  <si>
    <t>Tartalom</t>
  </si>
  <si>
    <t>Életkörülmények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</si>
</sst>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"/>
    <numFmt numFmtId="166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rgb="FF0000FF"/>
      <name val="Arial"/>
      <family val="2"/>
      <charset val="238"/>
    </font>
    <font>
      <b/>
      <sz val="8"/>
      <color indexed="8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82">
    <xf numFmtId="0" fontId="0" fillId="0" borderId="0" xfId="0"/>
    <xf numFmtId="0" fontId="2" fillId="0" borderId="0" xfId="0" applyFont="1" applyFill="1" applyBorder="1" applyAlignment="1">
      <alignment horizontal="center"/>
    </xf>
    <xf numFmtId="1" fontId="2" fillId="0" borderId="0" xfId="0" applyNumberFormat="1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left" vertical="top" indent="3"/>
    </xf>
    <xf numFmtId="0" fontId="2" fillId="0" borderId="0" xfId="0" applyFont="1" applyFill="1" applyAlignment="1">
      <alignment horizontal="left" vertical="top" indent="3"/>
    </xf>
    <xf numFmtId="0" fontId="2" fillId="0" borderId="0" xfId="0" applyFont="1" applyFill="1" applyBorder="1" applyAlignment="1">
      <alignment horizontal="left" vertical="top" wrapText="1"/>
    </xf>
    <xf numFmtId="166" fontId="2" fillId="0" borderId="0" xfId="0" applyNumberFormat="1" applyFont="1" applyFill="1" applyBorder="1" applyAlignment="1">
      <alignment horizontal="right" vertical="top"/>
    </xf>
    <xf numFmtId="165" fontId="2" fillId="0" borderId="0" xfId="0" applyNumberFormat="1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/>
    <xf numFmtId="165" fontId="2" fillId="0" borderId="0" xfId="0" applyNumberFormat="1" applyFont="1" applyFill="1" applyBorder="1" applyAlignment="1">
      <alignment horizontal="right"/>
    </xf>
    <xf numFmtId="0" fontId="3" fillId="0" borderId="0" xfId="0" applyFont="1"/>
    <xf numFmtId="3" fontId="2" fillId="0" borderId="0" xfId="0" applyNumberFormat="1" applyFont="1" applyFill="1" applyAlignment="1"/>
    <xf numFmtId="0" fontId="3" fillId="0" borderId="1" xfId="0" applyFont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/>
    </xf>
    <xf numFmtId="3" fontId="2" fillId="0" borderId="0" xfId="0" applyNumberFormat="1" applyFont="1" applyFill="1"/>
    <xf numFmtId="0" fontId="6" fillId="0" borderId="0" xfId="0" applyNumberFormat="1" applyFont="1" applyFill="1" applyAlignment="1">
      <alignment horizontal="center"/>
    </xf>
    <xf numFmtId="1" fontId="2" fillId="0" borderId="0" xfId="0" applyNumberFormat="1" applyFont="1" applyFill="1"/>
    <xf numFmtId="1" fontId="2" fillId="0" borderId="0" xfId="0" applyNumberFormat="1" applyFont="1"/>
    <xf numFmtId="0" fontId="2" fillId="0" borderId="0" xfId="0" applyFont="1" applyAlignment="1">
      <alignment horizontal="center"/>
    </xf>
    <xf numFmtId="1" fontId="3" fillId="0" borderId="0" xfId="0" applyNumberFormat="1" applyFont="1"/>
    <xf numFmtId="0" fontId="4" fillId="0" borderId="0" xfId="0" applyFont="1" applyAlignment="1">
      <alignment vertical="center"/>
    </xf>
    <xf numFmtId="0" fontId="4" fillId="0" borderId="0" xfId="0" applyFont="1"/>
    <xf numFmtId="0" fontId="2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6" fontId="2" fillId="0" borderId="0" xfId="0" applyNumberFormat="1" applyFont="1" applyFill="1" applyAlignment="1">
      <alignment vertical="center"/>
    </xf>
    <xf numFmtId="166" fontId="2" fillId="0" borderId="0" xfId="0" applyNumberFormat="1" applyFont="1"/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165" fontId="2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/>
    <xf numFmtId="3" fontId="2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3" fillId="0" borderId="0" xfId="0" applyNumberFormat="1" applyFont="1"/>
    <xf numFmtId="1" fontId="3" fillId="0" borderId="0" xfId="0" applyNumberFormat="1" applyFont="1" applyAlignment="1">
      <alignment horizontal="right"/>
    </xf>
    <xf numFmtId="0" fontId="5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/>
    <xf numFmtId="166" fontId="2" fillId="0" borderId="0" xfId="0" applyNumberFormat="1" applyFont="1" applyFill="1" applyBorder="1" applyAlignme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5" fontId="3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165" fontId="2" fillId="0" borderId="0" xfId="0" applyNumberFormat="1" applyFont="1"/>
    <xf numFmtId="0" fontId="5" fillId="0" borderId="0" xfId="0" applyFont="1" applyFill="1"/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165" fontId="3" fillId="0" borderId="0" xfId="0" applyNumberFormat="1" applyFont="1" applyBorder="1"/>
    <xf numFmtId="0" fontId="2" fillId="0" borderId="0" xfId="0" applyFont="1" applyBorder="1" applyAlignment="1">
      <alignment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65" fontId="3" fillId="0" borderId="0" xfId="0" applyNumberFormat="1" applyFont="1"/>
    <xf numFmtId="0" fontId="2" fillId="0" borderId="0" xfId="0" applyFont="1" applyFill="1" applyBorder="1" applyAlignment="1">
      <alignment horizontal="center"/>
    </xf>
    <xf numFmtId="165" fontId="3" fillId="0" borderId="0" xfId="0" applyNumberFormat="1" applyFont="1" applyFill="1" applyBorder="1"/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right" shrinkToFit="1"/>
    </xf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horizontal="right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wrapText="1"/>
    </xf>
    <xf numFmtId="3" fontId="2" fillId="0" borderId="0" xfId="0" applyNumberFormat="1" applyFont="1" applyFill="1"/>
    <xf numFmtId="14" fontId="3" fillId="0" borderId="0" xfId="0" applyNumberFormat="1" applyFont="1"/>
    <xf numFmtId="0" fontId="7" fillId="0" borderId="0" xfId="0" applyFont="1" applyAlignment="1">
      <alignment horizontal="left" vertical="center" readingOrder="1"/>
    </xf>
    <xf numFmtId="0" fontId="2" fillId="0" borderId="3" xfId="0" applyFont="1" applyBorder="1" applyAlignment="1">
      <alignment horizontal="center" vertical="center" wrapText="1"/>
    </xf>
    <xf numFmtId="1" fontId="2" fillId="0" borderId="0" xfId="0" applyNumberFormat="1" applyFont="1"/>
    <xf numFmtId="0" fontId="3" fillId="0" borderId="0" xfId="0" applyFont="1"/>
    <xf numFmtId="0" fontId="3" fillId="0" borderId="0" xfId="0" applyFont="1" applyBorder="1"/>
    <xf numFmtId="0" fontId="2" fillId="0" borderId="0" xfId="0" applyFont="1" applyFill="1"/>
    <xf numFmtId="0" fontId="8" fillId="0" borderId="4" xfId="0" applyFont="1" applyBorder="1"/>
    <xf numFmtId="0" fontId="2" fillId="0" borderId="1" xfId="0" applyFont="1" applyFill="1" applyBorder="1" applyAlignment="1">
      <alignment horizontal="center" vertical="center"/>
    </xf>
    <xf numFmtId="0" fontId="2" fillId="0" borderId="2" xfId="0" quotePrefix="1" applyFont="1" applyFill="1" applyBorder="1" applyAlignment="1">
      <alignment horizontal="center" vertical="center" wrapText="1"/>
    </xf>
    <xf numFmtId="0" fontId="2" fillId="0" borderId="3" xfId="0" quotePrefix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center"/>
    </xf>
    <xf numFmtId="0" fontId="2" fillId="0" borderId="0" xfId="0" applyFont="1" applyFill="1" applyAlignment="1">
      <alignment wrapText="1"/>
    </xf>
    <xf numFmtId="3" fontId="2" fillId="0" borderId="0" xfId="0" applyNumberFormat="1" applyFont="1" applyFill="1" applyAlignment="1"/>
    <xf numFmtId="3" fontId="3" fillId="0" borderId="0" xfId="0" applyNumberFormat="1" applyFont="1"/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66" fontId="2" fillId="0" borderId="0" xfId="0" applyNumberFormat="1" applyFont="1" applyFill="1" applyAlignment="1"/>
    <xf numFmtId="166" fontId="3" fillId="0" borderId="0" xfId="0" applyNumberFormat="1" applyFont="1" applyFill="1"/>
    <xf numFmtId="0" fontId="2" fillId="0" borderId="0" xfId="0" applyFont="1" applyFill="1" applyAlignment="1"/>
    <xf numFmtId="165" fontId="3" fillId="0" borderId="0" xfId="0" applyNumberFormat="1" applyFont="1" applyFill="1"/>
    <xf numFmtId="1" fontId="2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wrapText="1"/>
    </xf>
    <xf numFmtId="3" fontId="2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 applyProtection="1">
      <alignment vertical="center"/>
    </xf>
    <xf numFmtId="0" fontId="9" fillId="0" borderId="0" xfId="0" applyFont="1"/>
    <xf numFmtId="0" fontId="2" fillId="0" borderId="0" xfId="0" applyFont="1"/>
    <xf numFmtId="0" fontId="3" fillId="0" borderId="0" xfId="0" applyFont="1"/>
    <xf numFmtId="166" fontId="2" fillId="0" borderId="0" xfId="0" applyNumberFormat="1" applyFont="1"/>
    <xf numFmtId="166" fontId="2" fillId="0" borderId="0" xfId="0" applyNumberFormat="1" applyFont="1"/>
    <xf numFmtId="0" fontId="3" fillId="0" borderId="0" xfId="0" applyFont="1"/>
    <xf numFmtId="0" fontId="2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indent="1"/>
    </xf>
    <xf numFmtId="0" fontId="3" fillId="0" borderId="0" xfId="0" quotePrefix="1" applyFont="1" applyAlignment="1">
      <alignment horizontal="left" inden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Border="1" applyAlignment="1"/>
    <xf numFmtId="166" fontId="3" fillId="0" borderId="0" xfId="1" applyNumberFormat="1" applyFont="1"/>
    <xf numFmtId="166" fontId="2" fillId="0" borderId="0" xfId="1" applyNumberFormat="1" applyFont="1" applyFill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3" fillId="0" borderId="0" xfId="0" applyFont="1" applyAlignment="1">
      <alignment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quotePrefix="1" applyFont="1" applyBorder="1" applyAlignment="1">
      <alignment horizontal="left" wrapText="1" indent="4"/>
    </xf>
    <xf numFmtId="166" fontId="3" fillId="0" borderId="0" xfId="0" applyNumberFormat="1" applyFont="1" applyBorder="1"/>
    <xf numFmtId="0" fontId="2" fillId="0" borderId="1" xfId="0" applyFont="1" applyFill="1" applyBorder="1" applyAlignment="1">
      <alignment horizontal="center" vertical="top"/>
    </xf>
    <xf numFmtId="165" fontId="2" fillId="0" borderId="0" xfId="0" applyNumberFormat="1" applyFont="1" applyBorder="1" applyAlignment="1">
      <alignment horizontal="right"/>
    </xf>
    <xf numFmtId="165" fontId="2" fillId="0" borderId="0" xfId="0" applyNumberFormat="1" applyFont="1" applyFill="1"/>
    <xf numFmtId="0" fontId="5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2" applyFont="1"/>
    <xf numFmtId="0" fontId="14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</cellXfs>
  <cellStyles count="3">
    <cellStyle name="Ezres" xfId="1" builtinId="3"/>
    <cellStyle name="Hivatkozás" xfId="2" builtinId="8"/>
    <cellStyle name="Normál" xfId="0" builtinId="0"/>
  </cellStyles>
  <dxfs count="2"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ec.europa.eu/eurostat/ramon/nomenclatures/index.cfm?TargetUrl=ACT_OTH_BUILD_TREE&amp;StrNom=NACE_REV2&amp;StrLanguageCode=EN&amp;IntPcKey=18495404&amp;StrLayoutCode=HIERARCHIC&amp;IntCurrentpage=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17</xdr:row>
      <xdr:rowOff>0</xdr:rowOff>
    </xdr:from>
    <xdr:ext cx="304800" cy="304800"/>
    <xdr:sp macro="" textlink="">
      <xdr:nvSpPr>
        <xdr:cNvPr id="6" name="AutoShape 1" descr="https://ec.europa.eu/eurostat/ramon/images/plus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C2D4D9-7B1E-45B6-B295-7A089994A449}"/>
            </a:ext>
          </a:extLst>
        </xdr:cNvPr>
        <xdr:cNvSpPr>
          <a:spLocks noChangeAspect="1" noChangeArrowheads="1"/>
        </xdr:cNvSpPr>
      </xdr:nvSpPr>
      <xdr:spPr bwMode="auto">
        <a:xfrm>
          <a:off x="3305175" y="4067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304800"/>
    <xdr:sp macro="" textlink="">
      <xdr:nvSpPr>
        <xdr:cNvPr id="7" name="AutoShape 1" descr="https://ec.europa.eu/eurostat/ramon/images/plus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653579-F782-4036-93D8-542F0FFADA1E}"/>
            </a:ext>
          </a:extLst>
        </xdr:cNvPr>
        <xdr:cNvSpPr>
          <a:spLocks noChangeAspect="1" noChangeArrowheads="1"/>
        </xdr:cNvSpPr>
      </xdr:nvSpPr>
      <xdr:spPr bwMode="auto">
        <a:xfrm>
          <a:off x="3305175" y="742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8" name="AutoShape 1" descr="https://ec.europa.eu/eurostat/ramon/images/plus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6CD14A-5481-4F47-B1A8-7B2BDD213D11}"/>
            </a:ext>
          </a:extLst>
        </xdr:cNvPr>
        <xdr:cNvSpPr>
          <a:spLocks noChangeAspect="1" noChangeArrowheads="1"/>
        </xdr:cNvSpPr>
      </xdr:nvSpPr>
      <xdr:spPr bwMode="auto">
        <a:xfrm>
          <a:off x="3305175" y="3876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9" name="AutoShape 1" descr="https://ec.europa.eu/eurostat/ramon/images/plus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074619-24A6-4237-B4F7-EAFCB4EF8BF4}"/>
            </a:ext>
          </a:extLst>
        </xdr:cNvPr>
        <xdr:cNvSpPr>
          <a:spLocks noChangeAspect="1" noChangeArrowheads="1"/>
        </xdr:cNvSpPr>
      </xdr:nvSpPr>
      <xdr:spPr bwMode="auto">
        <a:xfrm>
          <a:off x="3305175" y="2505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CB031-1CDA-41AC-845E-69E8FD1BB7AF}">
  <sheetPr codeName="Munka1"/>
  <dimension ref="A1:A47"/>
  <sheetViews>
    <sheetView tabSelected="1" zoomScaleNormal="100" workbookViewId="0"/>
  </sheetViews>
  <sheetFormatPr defaultRowHeight="12.75" x14ac:dyDescent="0.2"/>
  <cols>
    <col min="1" max="1" width="153.42578125" style="176" bestFit="1" customWidth="1"/>
    <col min="2" max="16384" width="9.140625" style="176"/>
  </cols>
  <sheetData>
    <row r="1" spans="1:1" ht="15.75" x14ac:dyDescent="0.25">
      <c r="A1" s="178" t="s">
        <v>408</v>
      </c>
    </row>
    <row r="2" spans="1:1" ht="15.75" x14ac:dyDescent="0.25">
      <c r="A2" s="178"/>
    </row>
    <row r="3" spans="1:1" x14ac:dyDescent="0.2">
      <c r="A3" s="175" t="s">
        <v>407</v>
      </c>
    </row>
    <row r="4" spans="1:1" x14ac:dyDescent="0.2">
      <c r="A4" s="177" t="s">
        <v>298</v>
      </c>
    </row>
    <row r="5" spans="1:1" x14ac:dyDescent="0.2">
      <c r="A5" s="177" t="s">
        <v>325</v>
      </c>
    </row>
    <row r="6" spans="1:1" x14ac:dyDescent="0.2">
      <c r="A6" s="177" t="s">
        <v>328</v>
      </c>
    </row>
    <row r="7" spans="1:1" x14ac:dyDescent="0.2">
      <c r="A7" s="177" t="s">
        <v>329</v>
      </c>
    </row>
    <row r="8" spans="1:1" x14ac:dyDescent="0.2">
      <c r="A8" s="177" t="s">
        <v>330</v>
      </c>
    </row>
    <row r="9" spans="1:1" x14ac:dyDescent="0.2">
      <c r="A9" s="177" t="s">
        <v>332</v>
      </c>
    </row>
    <row r="10" spans="1:1" x14ac:dyDescent="0.2">
      <c r="A10" s="177" t="s">
        <v>333</v>
      </c>
    </row>
    <row r="11" spans="1:1" x14ac:dyDescent="0.2">
      <c r="A11" s="177" t="s">
        <v>335</v>
      </c>
    </row>
    <row r="12" spans="1:1" x14ac:dyDescent="0.2">
      <c r="A12" s="177" t="s">
        <v>326</v>
      </c>
    </row>
    <row r="13" spans="1:1" x14ac:dyDescent="0.2">
      <c r="A13" s="177" t="s">
        <v>324</v>
      </c>
    </row>
    <row r="14" spans="1:1" x14ac:dyDescent="0.2">
      <c r="A14" s="177" t="s">
        <v>323</v>
      </c>
    </row>
    <row r="15" spans="1:1" x14ac:dyDescent="0.2">
      <c r="A15" s="177" t="s">
        <v>322</v>
      </c>
    </row>
    <row r="16" spans="1:1" x14ac:dyDescent="0.2">
      <c r="A16" s="177" t="s">
        <v>321</v>
      </c>
    </row>
    <row r="17" spans="1:1" x14ac:dyDescent="0.2">
      <c r="A17" s="177" t="s">
        <v>341</v>
      </c>
    </row>
    <row r="18" spans="1:1" x14ac:dyDescent="0.2">
      <c r="A18" s="177" t="s">
        <v>345</v>
      </c>
    </row>
    <row r="19" spans="1:1" x14ac:dyDescent="0.2">
      <c r="A19" s="177" t="s">
        <v>344</v>
      </c>
    </row>
    <row r="20" spans="1:1" x14ac:dyDescent="0.2">
      <c r="A20" s="177" t="s">
        <v>343</v>
      </c>
    </row>
    <row r="21" spans="1:1" x14ac:dyDescent="0.2">
      <c r="A21" s="177" t="s">
        <v>138</v>
      </c>
    </row>
    <row r="22" spans="1:1" x14ac:dyDescent="0.2">
      <c r="A22" s="177" t="s">
        <v>346</v>
      </c>
    </row>
    <row r="23" spans="1:1" x14ac:dyDescent="0.2">
      <c r="A23" s="177" t="s">
        <v>314</v>
      </c>
    </row>
    <row r="24" spans="1:1" x14ac:dyDescent="0.2">
      <c r="A24" s="177" t="s">
        <v>347</v>
      </c>
    </row>
    <row r="25" spans="1:1" x14ac:dyDescent="0.2">
      <c r="A25" s="177" t="s">
        <v>313</v>
      </c>
    </row>
    <row r="26" spans="1:1" x14ac:dyDescent="0.2">
      <c r="A26" s="177" t="s">
        <v>312</v>
      </c>
    </row>
    <row r="27" spans="1:1" x14ac:dyDescent="0.2">
      <c r="A27" s="177" t="s">
        <v>311</v>
      </c>
    </row>
    <row r="28" spans="1:1" x14ac:dyDescent="0.2">
      <c r="A28" s="177" t="s">
        <v>368</v>
      </c>
    </row>
    <row r="29" spans="1:1" x14ac:dyDescent="0.2">
      <c r="A29" s="177" t="s">
        <v>310</v>
      </c>
    </row>
    <row r="30" spans="1:1" x14ac:dyDescent="0.2">
      <c r="A30" s="177" t="s">
        <v>406</v>
      </c>
    </row>
    <row r="31" spans="1:1" x14ac:dyDescent="0.2">
      <c r="A31" s="177" t="s">
        <v>309</v>
      </c>
    </row>
    <row r="32" spans="1:1" x14ac:dyDescent="0.2">
      <c r="A32" s="177" t="s">
        <v>307</v>
      </c>
    </row>
    <row r="33" spans="1:1" x14ac:dyDescent="0.2">
      <c r="A33" s="177" t="s">
        <v>382</v>
      </c>
    </row>
    <row r="34" spans="1:1" x14ac:dyDescent="0.2">
      <c r="A34" s="177" t="s">
        <v>306</v>
      </c>
    </row>
    <row r="35" spans="1:1" x14ac:dyDescent="0.2">
      <c r="A35" s="177" t="s">
        <v>305</v>
      </c>
    </row>
    <row r="36" spans="1:1" x14ac:dyDescent="0.2">
      <c r="A36" s="177" t="s">
        <v>227</v>
      </c>
    </row>
    <row r="37" spans="1:1" x14ac:dyDescent="0.2">
      <c r="A37" s="177" t="s">
        <v>396</v>
      </c>
    </row>
    <row r="38" spans="1:1" x14ac:dyDescent="0.2">
      <c r="A38" s="177" t="s">
        <v>244</v>
      </c>
    </row>
    <row r="39" spans="1:1" x14ac:dyDescent="0.2">
      <c r="A39" s="177" t="s">
        <v>302</v>
      </c>
    </row>
    <row r="40" spans="1:1" x14ac:dyDescent="0.2">
      <c r="A40" s="177" t="s">
        <v>397</v>
      </c>
    </row>
    <row r="41" spans="1:1" x14ac:dyDescent="0.2">
      <c r="A41" s="177" t="s">
        <v>400</v>
      </c>
    </row>
    <row r="42" spans="1:1" x14ac:dyDescent="0.2">
      <c r="A42" s="177" t="s">
        <v>401</v>
      </c>
    </row>
    <row r="43" spans="1:1" x14ac:dyDescent="0.2">
      <c r="A43" s="177" t="s">
        <v>301</v>
      </c>
    </row>
    <row r="44" spans="1:1" x14ac:dyDescent="0.2">
      <c r="A44" s="177" t="s">
        <v>300</v>
      </c>
    </row>
    <row r="45" spans="1:1" x14ac:dyDescent="0.2">
      <c r="A45" s="177" t="s">
        <v>403</v>
      </c>
    </row>
    <row r="46" spans="1:1" x14ac:dyDescent="0.2">
      <c r="A46" s="177" t="s">
        <v>405</v>
      </c>
    </row>
    <row r="47" spans="1:1" x14ac:dyDescent="0.2">
      <c r="A47" s="177" t="s">
        <v>299</v>
      </c>
    </row>
  </sheetData>
  <hyperlinks>
    <hyperlink ref="A4" location="6.1.!A1" display="6.1. A háztartások egy főre jutó nettó jövedelmének havi átlaga és a nettó reáljövedelem változása (2015-höz képest)" xr:uid="{61011F8C-A73D-4AA8-99F9-DBC7BC0E0E7B}"/>
    <hyperlink ref="A5" location="6.2.!A1" display="6.2. Az egy főre jutó havi bruttó jövedelmek megoszlása a jövedelmek típusa szerint [%]" xr:uid="{CD71D059-A6E8-497A-B4E5-E64093491C21}"/>
    <hyperlink ref="A6" location="6.3.!A1" display="6.3. A háztartások bruttó jövedelmének szerkezete jövedelmi ötödök szerint, 2023 [%]" xr:uid="{3F1D18F9-580A-498A-9E13-BD03E8F1791D}"/>
    <hyperlink ref="A7" location="6.4.!A1" display="6.4. Különböző háztartástípusok jövedelmi szerkezete, 2023 [%]" xr:uid="{C0D109DD-C214-4194-9663-2CDB847C768E}"/>
    <hyperlink ref="A8" location="6.5.!A1" display="6.5. Egy főre jutó havi nettó jövedelem régiók szerint, 2023 [ezer forint]" xr:uid="{DDE4E09B-0B48-489D-9EC5-AED92D313F0E}"/>
    <hyperlink ref="A9" location="6.6.!A1" display="6.6. A háztartások egy főre jutó jövedelemelvárása iskolai végzettség szerint, 2024* [ezer forint/fő/hónap]" xr:uid="{56E70760-621B-4F69-9FE7-0D7662666FAA}"/>
    <hyperlink ref="A10" location="6.7.!A1" display="6.7. Az öregségi nyugdíj egy főre jutó átlagos összege vármegyénként, 2025. január [ezer forint]" xr:uid="{950532EA-6517-400F-A992-0626E35DF4A0}"/>
    <hyperlink ref="A11" location="6.8.!A1" display="6.8. A saját jogon járó nyugdíjban és ellátásban részesülők száma nemek és az ellátás összege szerint, 2025. január [ezer fő]" xr:uid="{E3EFAADC-2A5E-4650-A228-A2661A53DA00}"/>
    <hyperlink ref="A12" location="6.9.!A1" display="6.9. A nyugdíjak és a keresetek értékének alakulása (az előző évhez képest) [%]" xr:uid="{18437033-CFA0-4976-827D-5C238D573790}"/>
    <hyperlink ref="A13" location="6.10.!A1" display="6.10. A gyermekneveléssel kapcsolatos támogatások reálértékének változása (2015-höz képest) [%]" xr:uid="{002B0A4C-52DE-4A54-B93B-62D5CD5C8176}"/>
    <hyperlink ref="A14" location="6.11.!A1" display="6.11. A szegénység és a társadalmi kirekesztődés fő indikátorainak alakulása [%]" xr:uid="{B8CD5E00-B5D0-4E48-90C1-247E5813E268}"/>
    <hyperlink ref="A15" location="6.12.!A1" display="6.12. Az anyagi és a szociális depriváció egyes tételeiben érintettek aránya [%]" xr:uid="{E7E4EB3B-FD83-41B8-8395-E54E017F5AFD}"/>
    <hyperlink ref="A16" location="6.13.!A1" display="6.13. A minimálbér és a garantált bérminimum összege* [ezer forint]" xr:uid="{9801F260-CEC1-4E5A-9B15-293A3A0E4AB0}"/>
    <hyperlink ref="A17" location="6.14.!A1" display="6.14. A bruttó átlagkereset alakulása, valamint a reálkereset változása" xr:uid="{FC0F69FF-6689-4D5F-9EDF-78BF6A3F43D6}"/>
    <hyperlink ref="A18" location="6.15.!A1" display="6.15. A teljes munkaidőben alkalmazásban állók bruttó átlagkeresete és annak változása kvintilisenként, 2024" xr:uid="{F31CCC8E-93D3-4B82-B81A-C602BFA3AB23}"/>
    <hyperlink ref="A19" location="6.16.!A1" display="6.16. A teljes munkaidőben alkalmazásban állók közfoglalkoztatottak nélküli havi bruttó átlagkeresete és annak változása az előző évhez képest nemzetgazdasági áganként, 2024" xr:uid="{F4ECFDCA-B906-430E-ABCA-B92F6B58D45A}"/>
    <hyperlink ref="A20" location="6.17.!A1" display="6.17. A teljes munkaidőben alkalmazásban állók havi bruttó átlagkeresete vármegyénként, 2024* [ezer forint/fő/hó]" xr:uid="{92252224-5925-4FB0-8F01-A8490322A0FC}"/>
    <hyperlink ref="A21" location="6.18.!A1" display="6.18. A napközbeni ellátáshoz a lakóhelyén hozzáférő 3 éven aluli gyermekek száma és aránya" xr:uid="{23D16C11-44DD-4E2C-AF6B-68BC1E97A8D7}"/>
    <hyperlink ref="A22" location="6.19.!A1" display="6.19. A tartós bentlakásos és átmeneti elhelyezést nyújtó szociális intézmények ellátottjai, 2023 [ezer fő]" xr:uid="{90790AE0-934D-46A0-9434-CF7FCC6A0AD3}"/>
    <hyperlink ref="A23" location="6.20.!A1" display="6.20. A nappali ellátások keretében gondozottak száma [ezer fő]" xr:uid="{E1A05E20-66B6-4E81-A2E9-89E9A43BEA45}"/>
    <hyperlink ref="A24" location="6.21.!A1" display="6.21. Ezer 15 év alattira jutó védelembe vettek száma vármegyénként, 2023 [fő]" xr:uid="{A10E6F67-BDBE-465F-A260-0BB6BB935DD3}"/>
    <hyperlink ref="A25" location="6.22.!A1" display="6.22. A dolgozó orvosok számának alakulása korcsoportonként [ezer fő]" xr:uid="{D661A6AE-423A-498F-8C34-05C7F97CFCEC}"/>
    <hyperlink ref="A26" location="6.23.!A1" display="6.23. A háziorvosok számának alakulása [ezer fő]" xr:uid="{C810ABF4-C34A-4875-B9EF-2929F683AE83}"/>
    <hyperlink ref="A27" location="6.24.!A1" display="6.24. Száz lakosra jutó megjelenési eset és beavatkozás a járóbeteg-ellátásban [darab/száz lakos]" xr:uid="{32C38818-B3A8-4504-9009-DFB28B72B80F}"/>
    <hyperlink ref="A28" location="6.25.!A1" display="6.25. A 19 évesek és annál idősebbek tízezer lakosra jutó leggyakoribb megbetegedései " xr:uid="{44E52137-0DDE-4F81-8C16-622DF17A1AAB}"/>
    <hyperlink ref="A29" location="6.26.!A1" display="6.26. Az egészségesen és a korlátozottságban töltött életévek várható száma nemenként [életév]" xr:uid="{42EA5399-4992-4E32-90D3-E1C9F38DD319}"/>
    <hyperlink ref="A30" location="6.27.!A1" display="6.27. A személysérüléses közúti közlekedési balesetek számának változása kimenetel szerint (2015-höz képest) [%]" xr:uid="{B8B62053-F2F4-42F8-B314-B632E609A71B}"/>
    <hyperlink ref="A31" location="6.28.!A1" display="6.28. A járművezetők hibájából bekövetkezett balesetek számának havi alakulása [eset]" xr:uid="{85A1E447-5D9D-4DED-9780-1411639B74E1}"/>
    <hyperlink ref="A32" location="6.29.!A1" display="6.29. A balesetekben elhunytak száma nemek és korcsoportok szerint [fő]" xr:uid="{17D87906-03CB-4E25-9A26-62BD509BECD3}"/>
    <hyperlink ref="A33" location="6.30.!A1" display="6.30. Tízezer bejegyzett gépjárműre jutó balesetek száma vármegyénként, 2024 [darab]" xr:uid="{9A58F3DF-525E-4FBC-88A1-C78DC66150B6}"/>
    <hyperlink ref="A34" location="6.31.!A1" display="6.31. Az óvodás gyermekek és az óvodai férőhelyek számának alakulása [ezer fő]" xr:uid="{93BAA10C-4B20-4578-B776-4CFF76F8A366}"/>
    <hyperlink ref="A35" location="6.32.!A1" display="6.32. A középfokú nappali oktatásban részt vevő tanulók megoszlása a feladatellátási hely típusa szerint [%]" xr:uid="{8816450F-ED3F-478D-B4AB-115ED5D93EA2}"/>
    <hyperlink ref="A36" location="6.33.!A1" display="6.33. A középfokú intézmények megnevezéseinek változása" xr:uid="{84849875-B174-4F0F-8E77-AA05858491ED}"/>
    <hyperlink ref="A37" location="6.34.!A1" display="6.34. Az általános iskolák és a középfokú iskolák pedagógusai nemek és korcsoportok szerint, 2024/2025-ös tanév [ezer fő]" xr:uid="{B75A55CA-FE9E-4B17-8781-FCA9DC579E51}"/>
    <hyperlink ref="A38" location="6.35.!A1" display="6.35. A külföldi hallgatók számának és arányának alakulása a felsőfokú nappali képzésben*" xr:uid="{552111EC-2C74-4870-9FED-F3A41584DEC0}"/>
    <hyperlink ref="A39" location="6.36.!A1" display="6.36. A felsőoktatásban tanulók létszáma [ezer fő]" xr:uid="{5FD3D1E9-45BF-46CC-87CB-B1905E268DB0}"/>
    <hyperlink ref="A40" location="6.37.!A1" display="6.37. A felsőfokú végzettséggel rendelkezők aránya a 25–34 éves népesség körében, az uniós tagországokban, 2024 [%]" xr:uid="{940BC47F-4DB1-4BBD-AD18-CFE93F5EF7CD}"/>
    <hyperlink ref="A41" location="6.38.!A1" display="6.38. A 25–64 éves népesség megoszlása legmagasabb iskolai végzettség szerint az uniós tagországokban, 2024 [%]" xr:uid="{477AB465-A0F5-477F-B8A9-EB31939CB310}"/>
    <hyperlink ref="A42" location="6.39.!A1" display="6.39. mozik, múzeumok, színházak és állatkertek, vadasparkok látogatottsága* [millió látogató]" xr:uid="{333E0B93-4B00-4BAC-A729-7D64F16FE12D}"/>
    <hyperlink ref="A43" location="6.40.!A1" display="6.40. Az élettel való elégedettség korcsoportok szerint [átlagérték]" xr:uid="{D0A3D0CC-7DC7-482B-8C49-6312C60646BF}"/>
    <hyperlink ref="A44" location="6.41.!A1" display="6.41. Az élettel való elégedettség családi állapot alapján [átlagérték]" xr:uid="{309D3160-1469-4A87-9CD9-C4D1D24A412D}"/>
    <hyperlink ref="A45" location="6.42.!A1" display="6.42. Az emberekbe vetett bizalom iskolai végzettség szerint [átlagérték]" xr:uid="{3E7AD259-9CFE-4421-AC85-52DB9F9E7BF0}"/>
    <hyperlink ref="A46" location="6.43.!A1" display="6.43. Biztonságérzet nemek szerint, 2024 [%]" xr:uid="{661273BE-2E73-4ACA-BB15-25AB03F406E6}"/>
    <hyperlink ref="A47" location="6.44.!A1" display="6.44. A közterületen magukat biztonságban érzők aránya régiónként [%]" xr:uid="{4F4A484D-58C6-4D39-AA22-AF828AB2F5DD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03718-40EA-49F5-84D5-2883869C483A}">
  <sheetPr codeName="Munka10"/>
  <dimension ref="A1:D12"/>
  <sheetViews>
    <sheetView zoomScaleNormal="100" workbookViewId="0"/>
  </sheetViews>
  <sheetFormatPr defaultColWidth="9.140625" defaultRowHeight="11.25" x14ac:dyDescent="0.2"/>
  <cols>
    <col min="1" max="1" width="9.140625" style="14"/>
    <col min="2" max="2" width="12.140625" style="14" customWidth="1"/>
    <col min="3" max="3" width="12.85546875" style="14" customWidth="1"/>
    <col min="4" max="4" width="16.5703125" style="14" customWidth="1"/>
    <col min="5" max="16384" width="9.140625" style="50"/>
  </cols>
  <sheetData>
    <row r="1" spans="1:4" ht="20.100000000000001" customHeight="1" x14ac:dyDescent="0.2">
      <c r="A1" s="144" t="s">
        <v>326</v>
      </c>
    </row>
    <row r="2" spans="1:4" ht="38.25" customHeight="1" x14ac:dyDescent="0.2">
      <c r="A2" s="16" t="s">
        <v>83</v>
      </c>
      <c r="B2" s="76" t="s">
        <v>80</v>
      </c>
      <c r="C2" s="77" t="s">
        <v>81</v>
      </c>
      <c r="D2" s="78" t="s">
        <v>82</v>
      </c>
    </row>
    <row r="3" spans="1:4" x14ac:dyDescent="0.2">
      <c r="A3" s="79">
        <v>2015</v>
      </c>
      <c r="B3" s="72">
        <v>1.4</v>
      </c>
      <c r="C3" s="80">
        <v>4.4000000000000004</v>
      </c>
      <c r="D3" s="72">
        <v>-2.9</v>
      </c>
    </row>
    <row r="4" spans="1:4" x14ac:dyDescent="0.2">
      <c r="A4" s="79">
        <v>2016</v>
      </c>
      <c r="B4" s="72">
        <v>1</v>
      </c>
      <c r="C4" s="80">
        <v>7.4</v>
      </c>
      <c r="D4" s="72">
        <v>-6</v>
      </c>
    </row>
    <row r="5" spans="1:4" x14ac:dyDescent="0.2">
      <c r="A5" s="81">
        <v>2017</v>
      </c>
      <c r="B5" s="72">
        <v>0.1</v>
      </c>
      <c r="C5" s="80">
        <v>10.3</v>
      </c>
      <c r="D5" s="72">
        <v>-9.1999999999999993</v>
      </c>
    </row>
    <row r="6" spans="1:4" x14ac:dyDescent="0.2">
      <c r="A6" s="81">
        <v>2018</v>
      </c>
      <c r="B6" s="72">
        <v>0.3</v>
      </c>
      <c r="C6" s="80">
        <v>8.3000000000000007</v>
      </c>
      <c r="D6" s="72">
        <v>-7.4</v>
      </c>
    </row>
    <row r="7" spans="1:4" x14ac:dyDescent="0.2">
      <c r="A7" s="81">
        <v>2019</v>
      </c>
      <c r="B7" s="72">
        <v>-0.1</v>
      </c>
      <c r="C7" s="80">
        <v>8.1999999999999993</v>
      </c>
      <c r="D7" s="72">
        <v>-7.7</v>
      </c>
    </row>
    <row r="8" spans="1:4" x14ac:dyDescent="0.2">
      <c r="A8" s="81">
        <v>2020</v>
      </c>
      <c r="B8" s="72">
        <v>0.2</v>
      </c>
      <c r="C8" s="80">
        <v>5.5</v>
      </c>
      <c r="D8" s="72">
        <v>-5</v>
      </c>
    </row>
    <row r="9" spans="1:4" x14ac:dyDescent="0.2">
      <c r="A9" s="81">
        <v>2021</v>
      </c>
      <c r="B9" s="72">
        <v>2.2999999999999998</v>
      </c>
      <c r="C9" s="80">
        <v>3.4</v>
      </c>
      <c r="D9" s="72">
        <v>-1.1000000000000001</v>
      </c>
    </row>
    <row r="10" spans="1:4" x14ac:dyDescent="0.2">
      <c r="A10" s="81">
        <v>2022</v>
      </c>
      <c r="B10" s="72">
        <v>5</v>
      </c>
      <c r="C10" s="80">
        <v>2.7</v>
      </c>
      <c r="D10" s="72">
        <v>2.2000000000000002</v>
      </c>
    </row>
    <row r="11" spans="1:4" x14ac:dyDescent="0.2">
      <c r="A11" s="81">
        <v>2023</v>
      </c>
      <c r="B11" s="72">
        <v>0.2</v>
      </c>
      <c r="C11" s="80">
        <v>-3.1</v>
      </c>
      <c r="D11" s="72">
        <v>3.4</v>
      </c>
    </row>
    <row r="12" spans="1:4" x14ac:dyDescent="0.2">
      <c r="A12" s="81">
        <v>2024</v>
      </c>
      <c r="B12" s="72">
        <v>2.2000000000000002</v>
      </c>
      <c r="C12" s="80">
        <v>9.1999999999999993</v>
      </c>
      <c r="D12" s="82">
        <v>-6.4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A6625-262B-4C6A-BD48-FA8FAB1BF4AF}">
  <sheetPr codeName="Munka11"/>
  <dimension ref="A1:D11"/>
  <sheetViews>
    <sheetView zoomScaleNormal="100" workbookViewId="0"/>
  </sheetViews>
  <sheetFormatPr defaultColWidth="9.140625" defaultRowHeight="11.25" x14ac:dyDescent="0.2"/>
  <cols>
    <col min="1" max="1" width="9.140625" style="14"/>
    <col min="2" max="4" width="20.7109375" style="14" customWidth="1"/>
    <col min="5" max="16384" width="9.140625" style="50"/>
  </cols>
  <sheetData>
    <row r="1" spans="1:4" ht="20.100000000000001" customHeight="1" x14ac:dyDescent="0.2">
      <c r="A1" s="140" t="s">
        <v>324</v>
      </c>
      <c r="B1" s="50"/>
      <c r="C1" s="50"/>
      <c r="D1" s="50"/>
    </row>
    <row r="2" spans="1:4" s="164" customFormat="1" ht="27" customHeight="1" x14ac:dyDescent="0.2">
      <c r="A2" s="66" t="s">
        <v>83</v>
      </c>
      <c r="B2" s="53" t="s">
        <v>84</v>
      </c>
      <c r="C2" s="53" t="s">
        <v>85</v>
      </c>
      <c r="D2" s="54" t="s">
        <v>86</v>
      </c>
    </row>
    <row r="3" spans="1:4" x14ac:dyDescent="0.2">
      <c r="A3" s="83">
        <v>2015</v>
      </c>
      <c r="B3" s="65">
        <v>0</v>
      </c>
      <c r="C3" s="65">
        <v>0</v>
      </c>
      <c r="D3" s="65">
        <v>0</v>
      </c>
    </row>
    <row r="4" spans="1:4" x14ac:dyDescent="0.2">
      <c r="A4" s="83">
        <v>2016</v>
      </c>
      <c r="B4" s="65">
        <v>6.5</v>
      </c>
      <c r="C4" s="65">
        <v>-0.4</v>
      </c>
      <c r="D4" s="65">
        <v>-0.6</v>
      </c>
    </row>
    <row r="5" spans="1:4" x14ac:dyDescent="0.2">
      <c r="A5" s="83">
        <v>2017</v>
      </c>
      <c r="B5" s="65">
        <v>14.1</v>
      </c>
      <c r="C5" s="65">
        <v>-4.5999999999999996</v>
      </c>
      <c r="D5" s="65">
        <v>-3.6</v>
      </c>
    </row>
    <row r="6" spans="1:4" x14ac:dyDescent="0.2">
      <c r="A6" s="83">
        <v>2018</v>
      </c>
      <c r="B6" s="65">
        <v>21.2</v>
      </c>
      <c r="C6" s="65">
        <v>-7.3</v>
      </c>
      <c r="D6" s="65">
        <v>-6.3</v>
      </c>
    </row>
    <row r="7" spans="1:4" x14ac:dyDescent="0.2">
      <c r="A7" s="83">
        <v>2019</v>
      </c>
      <c r="B7" s="65">
        <v>29.8</v>
      </c>
      <c r="C7" s="65">
        <v>-10.5</v>
      </c>
      <c r="D7" s="65">
        <v>-9.5</v>
      </c>
    </row>
    <row r="8" spans="1:4" x14ac:dyDescent="0.2">
      <c r="A8" s="83">
        <v>2020</v>
      </c>
      <c r="B8" s="65">
        <v>37.5</v>
      </c>
      <c r="C8" s="65">
        <v>-12.4</v>
      </c>
      <c r="D8" s="65">
        <v>-12.3</v>
      </c>
    </row>
    <row r="9" spans="1:4" x14ac:dyDescent="0.2">
      <c r="A9" s="83">
        <v>2021</v>
      </c>
      <c r="B9" s="65">
        <v>39.200000000000003</v>
      </c>
      <c r="C9" s="65">
        <v>-17.3</v>
      </c>
      <c r="D9" s="65">
        <v>-16.2</v>
      </c>
    </row>
    <row r="10" spans="1:4" x14ac:dyDescent="0.2">
      <c r="A10" s="83">
        <v>2022</v>
      </c>
      <c r="B10" s="80">
        <v>37.9</v>
      </c>
      <c r="C10" s="80">
        <v>-27.7</v>
      </c>
      <c r="D10" s="80">
        <v>-26.8</v>
      </c>
    </row>
    <row r="11" spans="1:4" x14ac:dyDescent="0.2">
      <c r="A11" s="156">
        <v>2023</v>
      </c>
      <c r="B11" s="80">
        <v>35.883711895948863</v>
      </c>
      <c r="C11" s="80">
        <v>-38.718825816479594</v>
      </c>
      <c r="D11" s="80">
        <v>-37.779894000701638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1B75B-ED6F-4E37-9F03-781A6E002C92}">
  <sheetPr codeName="Munka12"/>
  <dimension ref="A1:E11"/>
  <sheetViews>
    <sheetView zoomScaleNormal="100" workbookViewId="0"/>
  </sheetViews>
  <sheetFormatPr defaultColWidth="9.140625" defaultRowHeight="11.25" x14ac:dyDescent="0.2"/>
  <cols>
    <col min="1" max="1" width="8.140625" style="50" customWidth="1"/>
    <col min="2" max="5" width="17.7109375" style="50" customWidth="1"/>
    <col min="6" max="16384" width="9.140625" style="50"/>
  </cols>
  <sheetData>
    <row r="1" spans="1:5" ht="20.100000000000001" customHeight="1" x14ac:dyDescent="0.2">
      <c r="A1" s="140" t="s">
        <v>323</v>
      </c>
    </row>
    <row r="2" spans="1:5" ht="56.25" x14ac:dyDescent="0.2">
      <c r="A2" s="66" t="s">
        <v>83</v>
      </c>
      <c r="B2" s="53" t="s">
        <v>87</v>
      </c>
      <c r="C2" s="53" t="s">
        <v>88</v>
      </c>
      <c r="D2" s="53" t="s">
        <v>89</v>
      </c>
      <c r="E2" s="54" t="s">
        <v>90</v>
      </c>
    </row>
    <row r="3" spans="1:5" x14ac:dyDescent="0.2">
      <c r="A3" s="83">
        <v>2015</v>
      </c>
      <c r="B3" s="65">
        <v>28.6</v>
      </c>
      <c r="C3" s="65">
        <v>14.5</v>
      </c>
      <c r="D3" s="65">
        <v>20.6</v>
      </c>
      <c r="E3" s="65">
        <v>7.7</v>
      </c>
    </row>
    <row r="4" spans="1:5" x14ac:dyDescent="0.2">
      <c r="A4" s="83">
        <v>2016</v>
      </c>
      <c r="B4" s="65">
        <v>25.9</v>
      </c>
      <c r="C4" s="65">
        <v>13.4</v>
      </c>
      <c r="D4" s="65">
        <v>16.100000000000001</v>
      </c>
      <c r="E4" s="65">
        <v>6.3</v>
      </c>
    </row>
    <row r="5" spans="1:5" x14ac:dyDescent="0.2">
      <c r="A5" s="83">
        <v>2017</v>
      </c>
      <c r="B5" s="65">
        <v>20.6</v>
      </c>
      <c r="C5" s="65">
        <v>12.8</v>
      </c>
      <c r="D5" s="65">
        <v>11.9</v>
      </c>
      <c r="E5" s="65">
        <v>5.5</v>
      </c>
    </row>
    <row r="6" spans="1:5" x14ac:dyDescent="0.2">
      <c r="A6" s="83">
        <v>2018</v>
      </c>
      <c r="B6" s="65">
        <v>20</v>
      </c>
      <c r="C6" s="65">
        <v>12.3</v>
      </c>
      <c r="D6" s="65">
        <v>10.9</v>
      </c>
      <c r="E6" s="65">
        <v>4.9000000000000004</v>
      </c>
    </row>
    <row r="7" spans="1:5" x14ac:dyDescent="0.2">
      <c r="A7" s="83">
        <v>2019</v>
      </c>
      <c r="B7" s="65">
        <v>19.399999999999999</v>
      </c>
      <c r="C7" s="65">
        <v>12.3</v>
      </c>
      <c r="D7" s="65">
        <v>10.7</v>
      </c>
      <c r="E7" s="65">
        <v>4.9000000000000004</v>
      </c>
    </row>
    <row r="8" spans="1:5" x14ac:dyDescent="0.2">
      <c r="A8" s="83">
        <v>2020</v>
      </c>
      <c r="B8" s="65">
        <v>19.399999999999999</v>
      </c>
      <c r="C8" s="65">
        <v>12.6</v>
      </c>
      <c r="D8" s="65">
        <v>10.199999999999999</v>
      </c>
      <c r="E8" s="65">
        <v>5.3</v>
      </c>
    </row>
    <row r="9" spans="1:5" x14ac:dyDescent="0.2">
      <c r="A9" s="83">
        <v>2021</v>
      </c>
      <c r="B9" s="65">
        <v>18.399999999999999</v>
      </c>
      <c r="C9" s="65">
        <v>12.1</v>
      </c>
      <c r="D9" s="65">
        <v>9.1</v>
      </c>
      <c r="E9" s="65">
        <v>4.7</v>
      </c>
    </row>
    <row r="10" spans="1:5" x14ac:dyDescent="0.2">
      <c r="A10" s="83">
        <v>2022</v>
      </c>
      <c r="B10" s="65">
        <v>19.7</v>
      </c>
      <c r="C10" s="65">
        <v>13.1</v>
      </c>
      <c r="D10" s="65">
        <v>10.4</v>
      </c>
      <c r="E10" s="65">
        <v>3.8</v>
      </c>
    </row>
    <row r="11" spans="1:5" x14ac:dyDescent="0.2">
      <c r="A11" s="156">
        <v>2023</v>
      </c>
      <c r="B11" s="80">
        <v>20.2</v>
      </c>
      <c r="C11" s="80">
        <v>14.7</v>
      </c>
      <c r="D11" s="80">
        <v>9.3000000000000007</v>
      </c>
      <c r="E11" s="80">
        <v>3.6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C0B96-B81B-4C04-B240-3AF9FD81FBE4}">
  <sheetPr codeName="Munka13"/>
  <dimension ref="A1:C15"/>
  <sheetViews>
    <sheetView zoomScaleNormal="100" workbookViewId="0"/>
  </sheetViews>
  <sheetFormatPr defaultColWidth="9.140625" defaultRowHeight="11.25" x14ac:dyDescent="0.2"/>
  <cols>
    <col min="1" max="1" width="46.7109375" style="50" customWidth="1"/>
    <col min="2" max="3" width="12" style="84" customWidth="1"/>
    <col min="4" max="16384" width="9.140625" style="50"/>
  </cols>
  <sheetData>
    <row r="1" spans="1:3" ht="20.100000000000001" customHeight="1" x14ac:dyDescent="0.2">
      <c r="A1" s="140" t="s">
        <v>322</v>
      </c>
    </row>
    <row r="2" spans="1:3" ht="15" customHeight="1" x14ac:dyDescent="0.2">
      <c r="A2" s="85" t="s">
        <v>33</v>
      </c>
      <c r="B2" s="86">
        <v>2015</v>
      </c>
      <c r="C2" s="87">
        <v>2023</v>
      </c>
    </row>
    <row r="3" spans="1:3" x14ac:dyDescent="0.2">
      <c r="A3" s="163" t="s">
        <v>91</v>
      </c>
      <c r="B3" s="88">
        <v>50.7</v>
      </c>
      <c r="C3" s="88">
        <v>39.6</v>
      </c>
    </row>
    <row r="4" spans="1:3" x14ac:dyDescent="0.2">
      <c r="A4" s="163" t="s">
        <v>92</v>
      </c>
      <c r="B4" s="88">
        <v>50.8</v>
      </c>
      <c r="C4" s="88">
        <v>29.7</v>
      </c>
    </row>
    <row r="5" spans="1:3" ht="22.5" x14ac:dyDescent="0.2">
      <c r="A5" s="89" t="s">
        <v>93</v>
      </c>
      <c r="B5" s="88">
        <v>46</v>
      </c>
      <c r="C5" s="88">
        <v>22.7</v>
      </c>
    </row>
    <row r="6" spans="1:3" ht="22.5" x14ac:dyDescent="0.2">
      <c r="A6" s="89" t="s">
        <v>336</v>
      </c>
      <c r="B6" s="88">
        <v>27.9</v>
      </c>
      <c r="C6" s="88">
        <v>16.5</v>
      </c>
    </row>
    <row r="7" spans="1:3" x14ac:dyDescent="0.2">
      <c r="A7" s="89" t="s">
        <v>94</v>
      </c>
      <c r="B7" s="88">
        <v>19.100000000000001</v>
      </c>
      <c r="C7" s="88">
        <v>16.3</v>
      </c>
    </row>
    <row r="8" spans="1:3" x14ac:dyDescent="0.2">
      <c r="A8" s="163" t="s">
        <v>337</v>
      </c>
      <c r="B8" s="88">
        <v>30.5</v>
      </c>
      <c r="C8" s="88">
        <v>16.3</v>
      </c>
    </row>
    <row r="9" spans="1:3" x14ac:dyDescent="0.2">
      <c r="A9" s="163" t="s">
        <v>97</v>
      </c>
      <c r="B9" s="88">
        <v>22</v>
      </c>
      <c r="C9" s="88">
        <v>13.1</v>
      </c>
    </row>
    <row r="10" spans="1:3" x14ac:dyDescent="0.2">
      <c r="A10" s="163" t="s">
        <v>95</v>
      </c>
      <c r="B10" s="88">
        <v>20.6</v>
      </c>
      <c r="C10" s="88">
        <v>12.1</v>
      </c>
    </row>
    <row r="11" spans="1:3" x14ac:dyDescent="0.2">
      <c r="A11" s="89" t="s">
        <v>96</v>
      </c>
      <c r="B11" s="88">
        <v>19.899999999999999</v>
      </c>
      <c r="C11" s="88">
        <v>10.9</v>
      </c>
    </row>
    <row r="12" spans="1:3" x14ac:dyDescent="0.2">
      <c r="A12" s="163" t="s">
        <v>338</v>
      </c>
      <c r="B12" s="88">
        <v>19</v>
      </c>
      <c r="C12" s="88">
        <v>8.1</v>
      </c>
    </row>
    <row r="13" spans="1:3" x14ac:dyDescent="0.2">
      <c r="A13" s="163" t="s">
        <v>98</v>
      </c>
      <c r="B13" s="88">
        <v>9.1999999999999993</v>
      </c>
      <c r="C13" s="88">
        <v>6.8</v>
      </c>
    </row>
    <row r="14" spans="1:3" x14ac:dyDescent="0.2">
      <c r="A14" s="163" t="s">
        <v>339</v>
      </c>
      <c r="B14" s="88">
        <v>9.4</v>
      </c>
      <c r="C14" s="88">
        <v>2.8</v>
      </c>
    </row>
    <row r="15" spans="1:3" ht="22.5" x14ac:dyDescent="0.2">
      <c r="A15" s="89" t="s">
        <v>340</v>
      </c>
      <c r="B15" s="90" t="s">
        <v>99</v>
      </c>
      <c r="C15" s="88">
        <v>1.8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E4BFC-519D-49CB-BEC9-DC245B4B4558}">
  <sheetPr codeName="Munka14"/>
  <dimension ref="A1:C14"/>
  <sheetViews>
    <sheetView zoomScaleNormal="100" workbookViewId="0"/>
  </sheetViews>
  <sheetFormatPr defaultColWidth="9.140625" defaultRowHeight="11.25" x14ac:dyDescent="0.2"/>
  <cols>
    <col min="1" max="1" width="10.140625" style="50" bestFit="1" customWidth="1"/>
    <col min="2" max="3" width="16" style="50" customWidth="1"/>
    <col min="4" max="16384" width="9.140625" style="50"/>
  </cols>
  <sheetData>
    <row r="1" spans="1:3" ht="20.100000000000001" customHeight="1" x14ac:dyDescent="0.2">
      <c r="A1" s="141" t="s">
        <v>321</v>
      </c>
    </row>
    <row r="2" spans="1:3" ht="15" customHeight="1" x14ac:dyDescent="0.2">
      <c r="A2" s="129" t="s">
        <v>83</v>
      </c>
      <c r="B2" s="92" t="s">
        <v>106</v>
      </c>
      <c r="C2" s="91" t="s">
        <v>107</v>
      </c>
    </row>
    <row r="3" spans="1:3" x14ac:dyDescent="0.2">
      <c r="A3" s="162">
        <v>2015</v>
      </c>
      <c r="B3" s="93">
        <v>105</v>
      </c>
      <c r="C3" s="94">
        <v>122</v>
      </c>
    </row>
    <row r="4" spans="1:3" x14ac:dyDescent="0.2">
      <c r="A4" s="162">
        <v>2016</v>
      </c>
      <c r="B4" s="93">
        <v>111</v>
      </c>
      <c r="C4" s="93">
        <v>129</v>
      </c>
    </row>
    <row r="5" spans="1:3" x14ac:dyDescent="0.2">
      <c r="A5" s="138">
        <v>2017</v>
      </c>
      <c r="B5" s="93">
        <v>127.5</v>
      </c>
      <c r="C5" s="93">
        <v>161</v>
      </c>
    </row>
    <row r="6" spans="1:3" x14ac:dyDescent="0.2">
      <c r="A6" s="138">
        <v>2018</v>
      </c>
      <c r="B6" s="93">
        <v>138</v>
      </c>
      <c r="C6" s="93">
        <v>180.5</v>
      </c>
    </row>
    <row r="7" spans="1:3" x14ac:dyDescent="0.2">
      <c r="A7" s="138">
        <v>2019</v>
      </c>
      <c r="B7" s="93">
        <v>149</v>
      </c>
      <c r="C7" s="93">
        <v>195</v>
      </c>
    </row>
    <row r="8" spans="1:3" x14ac:dyDescent="0.2">
      <c r="A8" s="138">
        <v>2020</v>
      </c>
      <c r="B8" s="93">
        <v>161</v>
      </c>
      <c r="C8" s="93">
        <v>210.6</v>
      </c>
    </row>
    <row r="9" spans="1:3" x14ac:dyDescent="0.2">
      <c r="A9" s="138">
        <v>2021</v>
      </c>
      <c r="B9" s="93">
        <v>167.4</v>
      </c>
      <c r="C9" s="93">
        <v>219</v>
      </c>
    </row>
    <row r="10" spans="1:3" x14ac:dyDescent="0.2">
      <c r="A10" s="83">
        <v>2022</v>
      </c>
      <c r="B10" s="93">
        <v>200</v>
      </c>
      <c r="C10" s="93">
        <v>260</v>
      </c>
    </row>
    <row r="11" spans="1:3" x14ac:dyDescent="0.2">
      <c r="A11" s="138">
        <v>2023</v>
      </c>
      <c r="B11" s="93">
        <v>232</v>
      </c>
      <c r="C11" s="93">
        <v>296.39999999999998</v>
      </c>
    </row>
    <row r="12" spans="1:3" x14ac:dyDescent="0.2">
      <c r="A12" s="95">
        <v>45261</v>
      </c>
      <c r="B12" s="55">
        <v>266.8</v>
      </c>
      <c r="C12" s="50">
        <v>326</v>
      </c>
    </row>
    <row r="14" spans="1:3" x14ac:dyDescent="0.2">
      <c r="A14" s="50" t="s">
        <v>108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A6EFD-8646-469D-8DF6-405BCFE9E71C}">
  <sheetPr codeName="Munka15"/>
  <dimension ref="A1:C22"/>
  <sheetViews>
    <sheetView zoomScaleNormal="100" workbookViewId="0"/>
  </sheetViews>
  <sheetFormatPr defaultColWidth="9.140625" defaultRowHeight="11.25" x14ac:dyDescent="0.2"/>
  <cols>
    <col min="1" max="1" width="12.5703125" style="50" customWidth="1"/>
    <col min="2" max="2" width="15.140625" style="50" customWidth="1"/>
    <col min="3" max="3" width="18.85546875" style="50" customWidth="1"/>
    <col min="4" max="16384" width="9.140625" style="50"/>
  </cols>
  <sheetData>
    <row r="1" spans="1:3" ht="20.100000000000001" customHeight="1" x14ac:dyDescent="0.2">
      <c r="A1" s="42" t="s">
        <v>341</v>
      </c>
      <c r="B1" s="96"/>
    </row>
    <row r="2" spans="1:3" ht="50.25" customHeight="1" x14ac:dyDescent="0.2">
      <c r="A2" s="52" t="s">
        <v>83</v>
      </c>
      <c r="B2" s="53" t="s">
        <v>320</v>
      </c>
      <c r="C2" s="97" t="s">
        <v>342</v>
      </c>
    </row>
    <row r="3" spans="1:3" x14ac:dyDescent="0.2">
      <c r="A3" s="156">
        <v>2015</v>
      </c>
      <c r="B3" s="98">
        <v>247.92400000000001</v>
      </c>
      <c r="C3" s="67">
        <v>4.4000000000000004</v>
      </c>
    </row>
    <row r="4" spans="1:3" x14ac:dyDescent="0.2">
      <c r="A4" s="156">
        <v>2016</v>
      </c>
      <c r="B4" s="98">
        <v>263.17099999999999</v>
      </c>
      <c r="C4" s="67">
        <v>7.4</v>
      </c>
    </row>
    <row r="5" spans="1:3" x14ac:dyDescent="0.2">
      <c r="A5" s="156">
        <v>2017</v>
      </c>
      <c r="B5" s="98">
        <v>297.017</v>
      </c>
      <c r="C5" s="67">
        <v>10.25390625</v>
      </c>
    </row>
    <row r="6" spans="1:3" x14ac:dyDescent="0.2">
      <c r="A6" s="156">
        <v>2018</v>
      </c>
      <c r="B6" s="98">
        <v>321.35199999999998</v>
      </c>
      <c r="C6" s="67">
        <v>8.3000000000000007</v>
      </c>
    </row>
    <row r="7" spans="1:3" x14ac:dyDescent="0.2">
      <c r="A7" s="156">
        <v>2019</v>
      </c>
      <c r="B7" s="98">
        <v>359.702</v>
      </c>
      <c r="C7" s="67">
        <v>8.4</v>
      </c>
    </row>
    <row r="8" spans="1:3" x14ac:dyDescent="0.2">
      <c r="A8" s="156">
        <v>2020</v>
      </c>
      <c r="B8" s="98">
        <v>392.14800000000002</v>
      </c>
      <c r="C8" s="67">
        <v>5.7</v>
      </c>
    </row>
    <row r="9" spans="1:3" x14ac:dyDescent="0.2">
      <c r="A9" s="156">
        <v>2021</v>
      </c>
      <c r="B9" s="98">
        <v>426.14400000000001</v>
      </c>
      <c r="C9" s="67">
        <v>3.1</v>
      </c>
    </row>
    <row r="10" spans="1:3" x14ac:dyDescent="0.2">
      <c r="A10" s="156">
        <v>2022</v>
      </c>
      <c r="B10" s="98">
        <v>501.12700000000001</v>
      </c>
      <c r="C10" s="67">
        <v>3.2</v>
      </c>
    </row>
    <row r="11" spans="1:3" x14ac:dyDescent="0.2">
      <c r="A11" s="156">
        <v>2023</v>
      </c>
      <c r="B11" s="98">
        <v>571.47699999999998</v>
      </c>
      <c r="C11" s="67">
        <v>-3.1</v>
      </c>
    </row>
    <row r="12" spans="1:3" x14ac:dyDescent="0.2">
      <c r="A12" s="156">
        <v>2024</v>
      </c>
      <c r="B12" s="98">
        <v>646.63499999999999</v>
      </c>
      <c r="C12" s="67">
        <v>9</v>
      </c>
    </row>
    <row r="13" spans="1:3" x14ac:dyDescent="0.2">
      <c r="C13" s="84"/>
    </row>
    <row r="14" spans="1:3" x14ac:dyDescent="0.2">
      <c r="C14" s="84"/>
    </row>
    <row r="22" spans="3:3" x14ac:dyDescent="0.2">
      <c r="C22" s="50" t="s">
        <v>109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79B67-EB63-4450-AC76-E116ABACB3D9}">
  <sheetPr codeName="Munka16"/>
  <dimension ref="A1:C7"/>
  <sheetViews>
    <sheetView zoomScaleNormal="100" workbookViewId="0"/>
  </sheetViews>
  <sheetFormatPr defaultColWidth="9.140625" defaultRowHeight="11.25" x14ac:dyDescent="0.2"/>
  <cols>
    <col min="1" max="1" width="15.5703125" style="99" customWidth="1"/>
    <col min="2" max="3" width="27.28515625" style="99" customWidth="1"/>
    <col min="4" max="16384" width="9.140625" style="50"/>
  </cols>
  <sheetData>
    <row r="1" spans="1:3" ht="20.100000000000001" customHeight="1" x14ac:dyDescent="0.2">
      <c r="A1" s="147" t="s">
        <v>345</v>
      </c>
    </row>
    <row r="2" spans="1:3" ht="27.75" customHeight="1" x14ac:dyDescent="0.2">
      <c r="A2" s="66" t="s">
        <v>33</v>
      </c>
      <c r="B2" s="53" t="s">
        <v>318</v>
      </c>
      <c r="C2" s="54" t="s">
        <v>319</v>
      </c>
    </row>
    <row r="3" spans="1:3" x14ac:dyDescent="0.2">
      <c r="A3" s="100" t="s">
        <v>111</v>
      </c>
      <c r="B3" s="168">
        <v>272.79892367427169</v>
      </c>
      <c r="C3" s="168">
        <v>12.557979838065364</v>
      </c>
    </row>
    <row r="4" spans="1:3" x14ac:dyDescent="0.2">
      <c r="A4" s="100" t="s">
        <v>112</v>
      </c>
      <c r="B4" s="168">
        <v>383.62696113103954</v>
      </c>
      <c r="C4" s="168">
        <v>13.107207935175353</v>
      </c>
    </row>
    <row r="5" spans="1:3" x14ac:dyDescent="0.2">
      <c r="A5" s="100" t="s">
        <v>113</v>
      </c>
      <c r="B5" s="168">
        <v>517.58236106453626</v>
      </c>
      <c r="C5" s="168">
        <v>15.675559784976272</v>
      </c>
    </row>
    <row r="6" spans="1:3" x14ac:dyDescent="0.2">
      <c r="A6" s="100" t="s">
        <v>114</v>
      </c>
      <c r="B6" s="168">
        <v>688.9186291783152</v>
      </c>
      <c r="C6" s="168">
        <v>15.775190070964527</v>
      </c>
    </row>
    <row r="7" spans="1:3" x14ac:dyDescent="0.2">
      <c r="A7" s="100" t="s">
        <v>115</v>
      </c>
      <c r="B7" s="168">
        <v>1361.6266775582208</v>
      </c>
      <c r="C7" s="168">
        <v>11.089950147926686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9B1E3-0B6B-4146-90DF-15E9D63C9539}">
  <sheetPr codeName="Munka17"/>
  <dimension ref="A1:C22"/>
  <sheetViews>
    <sheetView zoomScaleNormal="100" workbookViewId="0"/>
  </sheetViews>
  <sheetFormatPr defaultColWidth="9.140625" defaultRowHeight="11.25" x14ac:dyDescent="0.2"/>
  <cols>
    <col min="1" max="1" width="31.28515625" style="101" customWidth="1"/>
    <col min="2" max="3" width="20.28515625" style="101" customWidth="1"/>
    <col min="4" max="16384" width="9.140625" style="50"/>
  </cols>
  <sheetData>
    <row r="1" spans="1:3" ht="20.100000000000001" customHeight="1" x14ac:dyDescent="0.2">
      <c r="A1" s="147" t="s">
        <v>344</v>
      </c>
      <c r="B1" s="102"/>
      <c r="C1" s="102"/>
    </row>
    <row r="2" spans="1:3" ht="33.75" customHeight="1" x14ac:dyDescent="0.2">
      <c r="A2" s="103" t="s">
        <v>116</v>
      </c>
      <c r="B2" s="104" t="s">
        <v>317</v>
      </c>
      <c r="C2" s="105" t="s">
        <v>117</v>
      </c>
    </row>
    <row r="3" spans="1:3" x14ac:dyDescent="0.2">
      <c r="A3" s="106" t="s">
        <v>118</v>
      </c>
      <c r="B3" s="160">
        <v>416.324794659948</v>
      </c>
      <c r="C3" s="161">
        <v>13.182374184022066</v>
      </c>
    </row>
    <row r="4" spans="1:3" x14ac:dyDescent="0.2">
      <c r="A4" s="106" t="s">
        <v>120</v>
      </c>
      <c r="B4" s="160">
        <v>497.79441523715752</v>
      </c>
      <c r="C4" s="161">
        <v>11.742801342263959</v>
      </c>
    </row>
    <row r="5" spans="1:3" x14ac:dyDescent="0.2">
      <c r="A5" s="106" t="s">
        <v>121</v>
      </c>
      <c r="B5" s="160">
        <v>503.12705600395952</v>
      </c>
      <c r="C5" s="161">
        <v>13.248202945697614</v>
      </c>
    </row>
    <row r="6" spans="1:3" x14ac:dyDescent="0.2">
      <c r="A6" s="106" t="s">
        <v>119</v>
      </c>
      <c r="B6" s="160">
        <v>508.07829649180826</v>
      </c>
      <c r="C6" s="161">
        <v>14.81927071081985</v>
      </c>
    </row>
    <row r="7" spans="1:3" x14ac:dyDescent="0.2">
      <c r="A7" s="106" t="s">
        <v>122</v>
      </c>
      <c r="B7" s="160">
        <v>533.3726734128569</v>
      </c>
      <c r="C7" s="161">
        <v>11.061752366440288</v>
      </c>
    </row>
    <row r="8" spans="1:3" x14ac:dyDescent="0.2">
      <c r="A8" s="106" t="s">
        <v>123</v>
      </c>
      <c r="B8" s="160">
        <v>560.36238084734998</v>
      </c>
      <c r="C8" s="161">
        <v>14.558018539273561</v>
      </c>
    </row>
    <row r="9" spans="1:3" x14ac:dyDescent="0.2">
      <c r="A9" s="106" t="s">
        <v>124</v>
      </c>
      <c r="B9" s="160">
        <v>570.94073837245287</v>
      </c>
      <c r="C9" s="161">
        <v>11.875707312149714</v>
      </c>
    </row>
    <row r="10" spans="1:3" x14ac:dyDescent="0.2">
      <c r="A10" s="106" t="s">
        <v>125</v>
      </c>
      <c r="B10" s="160">
        <v>594.92406949233862</v>
      </c>
      <c r="C10" s="161">
        <v>13.774140712989677</v>
      </c>
    </row>
    <row r="11" spans="1:3" x14ac:dyDescent="0.2">
      <c r="A11" s="106" t="s">
        <v>128</v>
      </c>
      <c r="B11" s="160">
        <v>613.88764099514708</v>
      </c>
      <c r="C11" s="161">
        <v>12.089096056267252</v>
      </c>
    </row>
    <row r="12" spans="1:3" x14ac:dyDescent="0.2">
      <c r="A12" s="106" t="s">
        <v>127</v>
      </c>
      <c r="B12" s="160">
        <v>619.84071618024484</v>
      </c>
      <c r="C12" s="161">
        <v>17.120885700298686</v>
      </c>
    </row>
    <row r="13" spans="1:3" x14ac:dyDescent="0.2">
      <c r="A13" s="106" t="s">
        <v>126</v>
      </c>
      <c r="B13" s="160">
        <v>632.52691848137908</v>
      </c>
      <c r="C13" s="161">
        <v>27.607503704709146</v>
      </c>
    </row>
    <row r="14" spans="1:3" x14ac:dyDescent="0.2">
      <c r="A14" s="106" t="s">
        <v>129</v>
      </c>
      <c r="B14" s="160">
        <v>657.43173759915453</v>
      </c>
      <c r="C14" s="161">
        <v>13.1448415747045</v>
      </c>
    </row>
    <row r="15" spans="1:3" x14ac:dyDescent="0.2">
      <c r="A15" s="106" t="s">
        <v>130</v>
      </c>
      <c r="B15" s="160">
        <v>683.78640509043282</v>
      </c>
      <c r="C15" s="161">
        <v>11.48774129517389</v>
      </c>
    </row>
    <row r="16" spans="1:3" x14ac:dyDescent="0.2">
      <c r="A16" s="106" t="s">
        <v>132</v>
      </c>
      <c r="B16" s="160">
        <v>714.52338707727063</v>
      </c>
      <c r="C16" s="161">
        <v>11.814694527041539</v>
      </c>
    </row>
    <row r="17" spans="1:3" x14ac:dyDescent="0.2">
      <c r="A17" s="106" t="s">
        <v>131</v>
      </c>
      <c r="B17" s="160">
        <v>735.28717440015521</v>
      </c>
      <c r="C17" s="161">
        <v>12.787214344490593</v>
      </c>
    </row>
    <row r="18" spans="1:3" x14ac:dyDescent="0.2">
      <c r="A18" s="106" t="s">
        <v>133</v>
      </c>
      <c r="B18" s="160">
        <v>753.35475723717536</v>
      </c>
      <c r="C18" s="161">
        <v>11.624884063620456</v>
      </c>
    </row>
    <row r="19" spans="1:3" x14ac:dyDescent="0.2">
      <c r="A19" s="106" t="s">
        <v>134</v>
      </c>
      <c r="B19" s="160">
        <v>820.33611908426144</v>
      </c>
      <c r="C19" s="161">
        <v>12.040852183544047</v>
      </c>
    </row>
    <row r="20" spans="1:3" x14ac:dyDescent="0.2">
      <c r="A20" s="106" t="s">
        <v>135</v>
      </c>
      <c r="B20" s="160">
        <v>948.11066335326689</v>
      </c>
      <c r="C20" s="161">
        <v>10.909532924610787</v>
      </c>
    </row>
    <row r="21" spans="1:3" x14ac:dyDescent="0.2">
      <c r="A21" s="106" t="s">
        <v>136</v>
      </c>
      <c r="B21" s="160">
        <v>1018.2353236547372</v>
      </c>
      <c r="C21" s="161">
        <v>11.309250001250177</v>
      </c>
    </row>
    <row r="22" spans="1:3" x14ac:dyDescent="0.2">
      <c r="A22" s="106" t="s">
        <v>137</v>
      </c>
      <c r="B22" s="160">
        <v>1067.5818295932713</v>
      </c>
      <c r="C22" s="161">
        <v>10.210320105263577</v>
      </c>
    </row>
  </sheetData>
  <conditionalFormatting sqref="B10">
    <cfRule type="expression" dxfId="1" priority="1">
      <formula>#REF!=4</formula>
    </cfRule>
  </conditionalFormatting>
  <conditionalFormatting sqref="A21">
    <cfRule type="expression" dxfId="0" priority="2">
      <formula>#REF!=4</formula>
    </cfRule>
  </conditionalFormatting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744B3-BBCD-463C-B875-8379C7EAB03F}">
  <sheetPr codeName="Munka18"/>
  <dimension ref="A1:B23"/>
  <sheetViews>
    <sheetView zoomScaleNormal="100" workbookViewId="0"/>
  </sheetViews>
  <sheetFormatPr defaultColWidth="9.140625" defaultRowHeight="11.25" x14ac:dyDescent="0.2"/>
  <cols>
    <col min="1" max="1" width="20.7109375" style="50" customWidth="1"/>
    <col min="2" max="2" width="16.28515625" style="50" customWidth="1"/>
    <col min="3" max="16384" width="9.140625" style="50"/>
  </cols>
  <sheetData>
    <row r="1" spans="1:2" ht="20.100000000000001" customHeight="1" x14ac:dyDescent="0.2">
      <c r="A1" s="140" t="s">
        <v>343</v>
      </c>
    </row>
    <row r="2" spans="1:2" s="149" customFormat="1" ht="15" customHeight="1" x14ac:dyDescent="0.25">
      <c r="A2" s="52" t="s">
        <v>53</v>
      </c>
      <c r="B2" s="38" t="s">
        <v>105</v>
      </c>
    </row>
    <row r="3" spans="1:2" x14ac:dyDescent="0.2">
      <c r="A3" s="50" t="s">
        <v>47</v>
      </c>
      <c r="B3" s="98">
        <v>475.56285062258866</v>
      </c>
    </row>
    <row r="4" spans="1:2" x14ac:dyDescent="0.2">
      <c r="A4" s="50" t="s">
        <v>37</v>
      </c>
      <c r="B4" s="98">
        <v>489.3651793592839</v>
      </c>
    </row>
    <row r="5" spans="1:2" x14ac:dyDescent="0.2">
      <c r="A5" s="50" t="s">
        <v>100</v>
      </c>
      <c r="B5" s="98">
        <v>504.30859946582194</v>
      </c>
    </row>
    <row r="6" spans="1:2" x14ac:dyDescent="0.2">
      <c r="A6" s="50" t="s">
        <v>38</v>
      </c>
      <c r="B6" s="98">
        <v>523.38626663874288</v>
      </c>
    </row>
    <row r="7" spans="1:2" x14ac:dyDescent="0.2">
      <c r="A7" s="50" t="s">
        <v>52</v>
      </c>
      <c r="B7" s="98">
        <v>525.75202649314383</v>
      </c>
    </row>
    <row r="8" spans="1:2" x14ac:dyDescent="0.2">
      <c r="A8" s="50" t="s">
        <v>46</v>
      </c>
      <c r="B8" s="98">
        <v>526.22275739571376</v>
      </c>
    </row>
    <row r="9" spans="1:2" x14ac:dyDescent="0.2">
      <c r="A9" s="50" t="s">
        <v>48</v>
      </c>
      <c r="B9" s="98">
        <v>529.20820955987415</v>
      </c>
    </row>
    <row r="10" spans="1:2" x14ac:dyDescent="0.2">
      <c r="A10" s="50" t="s">
        <v>35</v>
      </c>
      <c r="B10" s="98">
        <v>551.21051997303152</v>
      </c>
    </row>
    <row r="11" spans="1:2" x14ac:dyDescent="0.2">
      <c r="A11" s="50" t="s">
        <v>101</v>
      </c>
      <c r="B11" s="98">
        <v>556.53536782758567</v>
      </c>
    </row>
    <row r="12" spans="1:2" x14ac:dyDescent="0.2">
      <c r="A12" s="50" t="s">
        <v>39</v>
      </c>
      <c r="B12" s="98">
        <v>561.08048755515881</v>
      </c>
    </row>
    <row r="13" spans="1:2" x14ac:dyDescent="0.2">
      <c r="A13" s="50" t="s">
        <v>42</v>
      </c>
      <c r="B13" s="98">
        <v>564.24334923993729</v>
      </c>
    </row>
    <row r="14" spans="1:2" x14ac:dyDescent="0.2">
      <c r="A14" s="50" t="s">
        <v>51</v>
      </c>
      <c r="B14" s="98">
        <v>579.41391328801421</v>
      </c>
    </row>
    <row r="15" spans="1:2" x14ac:dyDescent="0.2">
      <c r="A15" s="50" t="s">
        <v>50</v>
      </c>
      <c r="B15" s="98">
        <v>584.63589545160096</v>
      </c>
    </row>
    <row r="16" spans="1:2" x14ac:dyDescent="0.2">
      <c r="A16" s="50" t="s">
        <v>102</v>
      </c>
      <c r="B16" s="98">
        <v>590.87891249799964</v>
      </c>
    </row>
    <row r="17" spans="1:2" x14ac:dyDescent="0.2">
      <c r="A17" s="50" t="s">
        <v>43</v>
      </c>
      <c r="B17" s="98">
        <v>594.59447848903119</v>
      </c>
    </row>
    <row r="18" spans="1:2" x14ac:dyDescent="0.2">
      <c r="A18" s="50" t="s">
        <v>103</v>
      </c>
      <c r="B18" s="98">
        <v>599.56936945134692</v>
      </c>
    </row>
    <row r="19" spans="1:2" x14ac:dyDescent="0.2">
      <c r="A19" s="50" t="s">
        <v>40</v>
      </c>
      <c r="B19" s="98">
        <v>628.25147900667901</v>
      </c>
    </row>
    <row r="20" spans="1:2" x14ac:dyDescent="0.2">
      <c r="A20" s="50" t="s">
        <v>44</v>
      </c>
      <c r="B20" s="98">
        <v>644.28429991043197</v>
      </c>
    </row>
    <row r="21" spans="1:2" x14ac:dyDescent="0.2">
      <c r="A21" s="50" t="s">
        <v>41</v>
      </c>
      <c r="B21" s="98">
        <v>685.66370598377205</v>
      </c>
    </row>
    <row r="22" spans="1:2" x14ac:dyDescent="0.2">
      <c r="A22" s="50" t="s">
        <v>11</v>
      </c>
      <c r="B22" s="98">
        <v>782.45211053495132</v>
      </c>
    </row>
    <row r="23" spans="1:2" x14ac:dyDescent="0.2">
      <c r="A23" s="50" t="s">
        <v>104</v>
      </c>
      <c r="B23" s="55">
        <v>646.63513444196178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D4E28-E451-4672-A091-40DD2A6C9069}">
  <sheetPr codeName="Munka19"/>
  <dimension ref="A1:C10"/>
  <sheetViews>
    <sheetView zoomScaleNormal="100" workbookViewId="0"/>
  </sheetViews>
  <sheetFormatPr defaultColWidth="9.140625" defaultRowHeight="11.25" x14ac:dyDescent="0.2"/>
  <cols>
    <col min="1" max="1" width="9.140625" style="50"/>
    <col min="2" max="3" width="20.7109375" style="50" customWidth="1"/>
    <col min="4" max="16384" width="9.140625" style="50"/>
  </cols>
  <sheetData>
    <row r="1" spans="1:3" ht="20.100000000000001" customHeight="1" x14ac:dyDescent="0.2">
      <c r="A1" s="140" t="s">
        <v>138</v>
      </c>
    </row>
    <row r="2" spans="1:3" ht="24.75" customHeight="1" x14ac:dyDescent="0.2">
      <c r="A2" s="52" t="s">
        <v>83</v>
      </c>
      <c r="B2" s="53" t="s">
        <v>315</v>
      </c>
      <c r="C2" s="54" t="s">
        <v>316</v>
      </c>
    </row>
    <row r="3" spans="1:3" x14ac:dyDescent="0.2">
      <c r="A3" s="107">
        <v>2017</v>
      </c>
      <c r="B3" s="55">
        <v>74.397450629135051</v>
      </c>
      <c r="C3" s="55">
        <v>208.48099999999999</v>
      </c>
    </row>
    <row r="4" spans="1:3" x14ac:dyDescent="0.2">
      <c r="A4" s="107">
        <v>2018</v>
      </c>
      <c r="B4" s="55">
        <v>74.957992149061255</v>
      </c>
      <c r="C4" s="55">
        <v>211.00299999999999</v>
      </c>
    </row>
    <row r="5" spans="1:3" x14ac:dyDescent="0.2">
      <c r="A5" s="107">
        <v>2019</v>
      </c>
      <c r="B5" s="55">
        <v>77.755074578239871</v>
      </c>
      <c r="C5" s="55">
        <v>219.571</v>
      </c>
    </row>
    <row r="6" spans="1:3" x14ac:dyDescent="0.2">
      <c r="A6" s="107">
        <v>2020</v>
      </c>
      <c r="B6" s="55">
        <v>78.876917471045914</v>
      </c>
      <c r="C6" s="55">
        <v>220.797</v>
      </c>
    </row>
    <row r="7" spans="1:3" x14ac:dyDescent="0.2">
      <c r="A7" s="107">
        <v>2021</v>
      </c>
      <c r="B7" s="55">
        <v>79.907731182064495</v>
      </c>
      <c r="C7" s="55">
        <v>223.26300000000001</v>
      </c>
    </row>
    <row r="8" spans="1:3" x14ac:dyDescent="0.2">
      <c r="A8" s="107">
        <v>2022</v>
      </c>
      <c r="B8" s="55">
        <v>81.51959140874105</v>
      </c>
      <c r="C8" s="55">
        <v>228.56299999999999</v>
      </c>
    </row>
    <row r="9" spans="1:3" x14ac:dyDescent="0.2">
      <c r="A9" s="107">
        <v>2023</v>
      </c>
      <c r="B9" s="50">
        <v>83</v>
      </c>
      <c r="C9" s="50">
        <v>232</v>
      </c>
    </row>
    <row r="10" spans="1:3" x14ac:dyDescent="0.2">
      <c r="A10" s="156">
        <v>2024</v>
      </c>
      <c r="B10" s="50">
        <v>86</v>
      </c>
      <c r="C10" s="50">
        <v>233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>
    <tabColor theme="2"/>
  </sheetPr>
  <dimension ref="A1:J4"/>
  <sheetViews>
    <sheetView zoomScaleNormal="100" workbookViewId="0"/>
  </sheetViews>
  <sheetFormatPr defaultColWidth="9.140625" defaultRowHeight="11.25" x14ac:dyDescent="0.2"/>
  <cols>
    <col min="1" max="1" width="36.85546875" style="50" customWidth="1"/>
    <col min="2" max="9" width="8.7109375" style="50" customWidth="1"/>
    <col min="10" max="16384" width="9.140625" style="50"/>
  </cols>
  <sheetData>
    <row r="1" spans="1:10" ht="20.100000000000001" customHeight="1" x14ac:dyDescent="0.2">
      <c r="A1" s="140" t="s">
        <v>298</v>
      </c>
    </row>
    <row r="2" spans="1:10" ht="15" customHeight="1" x14ac:dyDescent="0.2">
      <c r="A2" s="52" t="s">
        <v>33</v>
      </c>
      <c r="B2" s="37">
        <v>2015</v>
      </c>
      <c r="C2" s="37">
        <v>2016</v>
      </c>
      <c r="D2" s="37">
        <v>2017</v>
      </c>
      <c r="E2" s="37">
        <v>2018</v>
      </c>
      <c r="F2" s="37">
        <v>2019</v>
      </c>
      <c r="G2" s="37">
        <v>2020</v>
      </c>
      <c r="H2" s="37">
        <v>2021</v>
      </c>
      <c r="I2" s="38">
        <v>2022</v>
      </c>
      <c r="J2" s="70">
        <v>2023</v>
      </c>
    </row>
    <row r="3" spans="1:10" x14ac:dyDescent="0.2">
      <c r="A3" s="50" t="s">
        <v>0</v>
      </c>
      <c r="B3" s="65">
        <v>95.858621351447212</v>
      </c>
      <c r="C3" s="65">
        <v>99.924505339475957</v>
      </c>
      <c r="D3" s="65">
        <v>108.33989145701243</v>
      </c>
      <c r="E3" s="65">
        <v>119.33189045021628</v>
      </c>
      <c r="F3" s="65">
        <v>134.62521492420831</v>
      </c>
      <c r="G3" s="65">
        <v>147.24708686053629</v>
      </c>
      <c r="H3" s="65">
        <v>160.10882754439524</v>
      </c>
      <c r="I3" s="65">
        <v>187.1095</v>
      </c>
      <c r="J3" s="80">
        <v>212.06366666666668</v>
      </c>
    </row>
    <row r="4" spans="1:10" x14ac:dyDescent="0.2">
      <c r="A4" s="50" t="s">
        <v>25</v>
      </c>
      <c r="B4" s="65">
        <v>100</v>
      </c>
      <c r="C4" s="65">
        <v>103.8262373664018</v>
      </c>
      <c r="D4" s="65">
        <v>109.93185290050249</v>
      </c>
      <c r="E4" s="65">
        <v>117.78732476337146</v>
      </c>
      <c r="F4" s="65">
        <v>128.51325042808867</v>
      </c>
      <c r="G4" s="65">
        <v>136.09553220334593</v>
      </c>
      <c r="H4" s="65">
        <v>140.8022899418466</v>
      </c>
      <c r="I4" s="65">
        <v>143.61833574068353</v>
      </c>
      <c r="J4" s="80">
        <v>138.44807565401894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36034-95CF-404D-90A6-8D339530924E}">
  <sheetPr codeName="Munka20"/>
  <dimension ref="A1:B8"/>
  <sheetViews>
    <sheetView zoomScaleNormal="100" workbookViewId="0"/>
  </sheetViews>
  <sheetFormatPr defaultColWidth="9.140625" defaultRowHeight="11.25" x14ac:dyDescent="0.2"/>
  <cols>
    <col min="1" max="1" width="20.42578125" style="50" customWidth="1"/>
    <col min="2" max="16384" width="9.140625" style="50"/>
  </cols>
  <sheetData>
    <row r="1" spans="1:2" ht="20.100000000000001" customHeight="1" x14ac:dyDescent="0.2">
      <c r="A1" s="140" t="s">
        <v>346</v>
      </c>
    </row>
    <row r="2" spans="1:2" ht="15" customHeight="1" x14ac:dyDescent="0.2">
      <c r="A2" s="52" t="s">
        <v>33</v>
      </c>
      <c r="B2" s="38" t="s">
        <v>144</v>
      </c>
    </row>
    <row r="3" spans="1:2" x14ac:dyDescent="0.2">
      <c r="A3" s="108" t="s">
        <v>139</v>
      </c>
      <c r="B3" s="109">
        <v>56.173000000000002</v>
      </c>
    </row>
    <row r="4" spans="1:2" x14ac:dyDescent="0.2">
      <c r="A4" s="108" t="s">
        <v>140</v>
      </c>
      <c r="B4" s="109">
        <v>7.4960000000000004</v>
      </c>
    </row>
    <row r="5" spans="1:2" x14ac:dyDescent="0.2">
      <c r="A5" s="108" t="s">
        <v>141</v>
      </c>
      <c r="B5" s="109">
        <v>12.128</v>
      </c>
    </row>
    <row r="6" spans="1:2" x14ac:dyDescent="0.2">
      <c r="A6" s="108" t="s">
        <v>142</v>
      </c>
      <c r="B6" s="109">
        <v>1.702</v>
      </c>
    </row>
    <row r="7" spans="1:2" x14ac:dyDescent="0.2">
      <c r="A7" s="108" t="s">
        <v>143</v>
      </c>
      <c r="B7" s="109">
        <v>9.4489999999999998</v>
      </c>
    </row>
    <row r="8" spans="1:2" x14ac:dyDescent="0.2">
      <c r="A8" s="50" t="s">
        <v>145</v>
      </c>
      <c r="B8" s="110">
        <v>86.947999999999993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6802A-F63C-4EBE-9FE1-8C3D2B3E8A9D}">
  <sheetPr codeName="Munka21"/>
  <dimension ref="A1:C6"/>
  <sheetViews>
    <sheetView zoomScaleNormal="100" workbookViewId="0"/>
  </sheetViews>
  <sheetFormatPr defaultColWidth="9.140625" defaultRowHeight="11.25" x14ac:dyDescent="0.2"/>
  <cols>
    <col min="1" max="1" width="20.140625" style="50" customWidth="1"/>
    <col min="2" max="2" width="9.7109375" style="50" customWidth="1"/>
    <col min="3" max="3" width="9.28515625" style="50" customWidth="1"/>
    <col min="4" max="16384" width="9.140625" style="50"/>
  </cols>
  <sheetData>
    <row r="1" spans="1:3" ht="20.100000000000001" customHeight="1" x14ac:dyDescent="0.2">
      <c r="A1" s="146" t="s">
        <v>314</v>
      </c>
      <c r="B1" s="68"/>
      <c r="C1" s="68"/>
    </row>
    <row r="2" spans="1:3" ht="15" customHeight="1" x14ac:dyDescent="0.2">
      <c r="A2" s="112" t="s">
        <v>33</v>
      </c>
      <c r="B2" s="113">
        <v>2015</v>
      </c>
      <c r="C2" s="113">
        <v>2023</v>
      </c>
    </row>
    <row r="3" spans="1:3" x14ac:dyDescent="0.2">
      <c r="A3" s="111" t="s">
        <v>146</v>
      </c>
      <c r="B3" s="40">
        <v>3.2389999999999999</v>
      </c>
      <c r="C3" s="40">
        <v>6.1710000000000003</v>
      </c>
    </row>
    <row r="4" spans="1:3" x14ac:dyDescent="0.2">
      <c r="A4" s="111" t="s">
        <v>147</v>
      </c>
      <c r="B4" s="40">
        <v>3.3279999999999998</v>
      </c>
      <c r="C4" s="40">
        <v>6.351</v>
      </c>
    </row>
    <row r="5" spans="1:3" x14ac:dyDescent="0.2">
      <c r="A5" s="111" t="s">
        <v>148</v>
      </c>
      <c r="B5" s="40">
        <v>7.468</v>
      </c>
      <c r="C5" s="114">
        <v>9.3810000000000002</v>
      </c>
    </row>
    <row r="6" spans="1:3" x14ac:dyDescent="0.2">
      <c r="A6" s="111" t="s">
        <v>149</v>
      </c>
      <c r="B6" s="40">
        <v>38.551000000000002</v>
      </c>
      <c r="C6" s="115">
        <v>38.366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4F814-E87B-4F6F-BD02-24DF86120D74}">
  <sheetPr codeName="Munka22"/>
  <dimension ref="A1:B23"/>
  <sheetViews>
    <sheetView zoomScaleNormal="100" workbookViewId="0"/>
  </sheetViews>
  <sheetFormatPr defaultColWidth="9.140625" defaultRowHeight="11.25" x14ac:dyDescent="0.2"/>
  <cols>
    <col min="1" max="1" width="28.28515625" style="50" customWidth="1"/>
    <col min="2" max="16384" width="9.140625" style="50"/>
  </cols>
  <sheetData>
    <row r="1" spans="1:2" ht="20.100000000000001" customHeight="1" x14ac:dyDescent="0.2">
      <c r="A1" s="140" t="s">
        <v>347</v>
      </c>
    </row>
    <row r="2" spans="1:2" ht="15" customHeight="1" x14ac:dyDescent="0.2">
      <c r="A2" s="52" t="s">
        <v>53</v>
      </c>
      <c r="B2" s="38" t="s">
        <v>150</v>
      </c>
    </row>
    <row r="3" spans="1:2" x14ac:dyDescent="0.2">
      <c r="A3" s="116" t="s">
        <v>348</v>
      </c>
      <c r="B3" s="117">
        <v>10.296711649051355</v>
      </c>
    </row>
    <row r="4" spans="1:2" x14ac:dyDescent="0.2">
      <c r="A4" s="116" t="s">
        <v>349</v>
      </c>
      <c r="B4" s="117">
        <v>11.378687537627936</v>
      </c>
    </row>
    <row r="5" spans="1:2" x14ac:dyDescent="0.2">
      <c r="A5" s="116" t="s">
        <v>11</v>
      </c>
      <c r="B5" s="117">
        <v>11.587226992874875</v>
      </c>
    </row>
    <row r="6" spans="1:2" x14ac:dyDescent="0.2">
      <c r="A6" s="116" t="s">
        <v>350</v>
      </c>
      <c r="B6" s="117">
        <v>12.500573420799119</v>
      </c>
    </row>
    <row r="7" spans="1:2" x14ac:dyDescent="0.2">
      <c r="A7" s="116" t="s">
        <v>102</v>
      </c>
      <c r="B7" s="117">
        <v>13.86405300590506</v>
      </c>
    </row>
    <row r="8" spans="1:2" x14ac:dyDescent="0.2">
      <c r="A8" s="116" t="s">
        <v>351</v>
      </c>
      <c r="B8" s="117">
        <v>16.730912506883485</v>
      </c>
    </row>
    <row r="9" spans="1:2" x14ac:dyDescent="0.2">
      <c r="A9" s="116" t="s">
        <v>352</v>
      </c>
      <c r="B9" s="117">
        <v>18.929402637703646</v>
      </c>
    </row>
    <row r="10" spans="1:2" x14ac:dyDescent="0.2">
      <c r="A10" s="116" t="s">
        <v>353</v>
      </c>
      <c r="B10" s="117">
        <v>19.99912667569102</v>
      </c>
    </row>
    <row r="11" spans="1:2" x14ac:dyDescent="0.2">
      <c r="A11" s="116" t="s">
        <v>354</v>
      </c>
      <c r="B11" s="117">
        <v>20.70561900643553</v>
      </c>
    </row>
    <row r="12" spans="1:2" x14ac:dyDescent="0.2">
      <c r="A12" s="116" t="s">
        <v>101</v>
      </c>
      <c r="B12" s="117">
        <v>20.879090327782254</v>
      </c>
    </row>
    <row r="13" spans="1:2" x14ac:dyDescent="0.2">
      <c r="A13" s="116" t="s">
        <v>103</v>
      </c>
      <c r="B13" s="117">
        <v>21.267794974320086</v>
      </c>
    </row>
    <row r="14" spans="1:2" x14ac:dyDescent="0.2">
      <c r="A14" s="116" t="s">
        <v>355</v>
      </c>
      <c r="B14" s="117">
        <v>21.46911843190529</v>
      </c>
    </row>
    <row r="15" spans="1:2" x14ac:dyDescent="0.2">
      <c r="A15" s="116" t="s">
        <v>356</v>
      </c>
      <c r="B15" s="117">
        <v>23.189631965542436</v>
      </c>
    </row>
    <row r="16" spans="1:2" x14ac:dyDescent="0.2">
      <c r="A16" s="116" t="s">
        <v>357</v>
      </c>
      <c r="B16" s="117">
        <v>27.769445039640026</v>
      </c>
    </row>
    <row r="17" spans="1:2" x14ac:dyDescent="0.2">
      <c r="A17" s="116" t="s">
        <v>358</v>
      </c>
      <c r="B17" s="117">
        <v>29.180674649643034</v>
      </c>
    </row>
    <row r="18" spans="1:2" x14ac:dyDescent="0.2">
      <c r="A18" s="116" t="s">
        <v>100</v>
      </c>
      <c r="B18" s="117">
        <v>30.143614161738729</v>
      </c>
    </row>
    <row r="19" spans="1:2" x14ac:dyDescent="0.2">
      <c r="A19" s="116" t="s">
        <v>359</v>
      </c>
      <c r="B19" s="117">
        <v>30.494318733611735</v>
      </c>
    </row>
    <row r="20" spans="1:2" x14ac:dyDescent="0.2">
      <c r="A20" s="116" t="s">
        <v>360</v>
      </c>
      <c r="B20" s="117">
        <v>36.860457744246496</v>
      </c>
    </row>
    <row r="21" spans="1:2" x14ac:dyDescent="0.2">
      <c r="A21" s="116" t="s">
        <v>361</v>
      </c>
      <c r="B21" s="117">
        <v>37.991603627866454</v>
      </c>
    </row>
    <row r="22" spans="1:2" x14ac:dyDescent="0.2">
      <c r="A22" s="116" t="s">
        <v>362</v>
      </c>
      <c r="B22" s="117">
        <v>41.180164674140578</v>
      </c>
    </row>
    <row r="23" spans="1:2" x14ac:dyDescent="0.2">
      <c r="A23" s="116" t="s">
        <v>363</v>
      </c>
      <c r="B23" s="117">
        <v>21.592877166055793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7B289-7C98-46CE-B608-DF32536DDD5A}">
  <sheetPr codeName="Munka23"/>
  <dimension ref="A1:F7"/>
  <sheetViews>
    <sheetView zoomScaleNormal="100" workbookViewId="0"/>
  </sheetViews>
  <sheetFormatPr defaultColWidth="9.140625" defaultRowHeight="11.25" x14ac:dyDescent="0.2"/>
  <cols>
    <col min="1" max="1" width="21" style="12" customWidth="1"/>
    <col min="2" max="3" width="9.5703125" style="12" customWidth="1"/>
    <col min="4" max="6" width="9.140625" style="12"/>
    <col min="7" max="16384" width="9.140625" style="50"/>
  </cols>
  <sheetData>
    <row r="1" spans="1:6" ht="20.100000000000001" customHeight="1" x14ac:dyDescent="0.2">
      <c r="A1" s="145" t="s">
        <v>313</v>
      </c>
      <c r="B1" s="3"/>
      <c r="C1" s="4"/>
      <c r="D1" s="5"/>
      <c r="E1" s="5"/>
      <c r="F1" s="5"/>
    </row>
    <row r="2" spans="1:6" ht="15" customHeight="1" x14ac:dyDescent="0.2">
      <c r="A2" s="9" t="s">
        <v>154</v>
      </c>
      <c r="B2" s="10">
        <v>2015</v>
      </c>
      <c r="C2" s="10">
        <v>2020</v>
      </c>
      <c r="D2" s="10">
        <v>2021</v>
      </c>
      <c r="E2" s="10">
        <v>2022</v>
      </c>
      <c r="F2" s="11">
        <v>2023</v>
      </c>
    </row>
    <row r="3" spans="1:6" x14ac:dyDescent="0.2">
      <c r="A3" s="6" t="s">
        <v>151</v>
      </c>
      <c r="B3" s="7">
        <v>3.8980000000000001</v>
      </c>
      <c r="C3" s="7">
        <v>5.2039999999999997</v>
      </c>
      <c r="D3" s="7">
        <v>5.19</v>
      </c>
      <c r="E3" s="8">
        <v>5.1689999999999996</v>
      </c>
      <c r="F3" s="7">
        <v>5.2610000000000001</v>
      </c>
    </row>
    <row r="4" spans="1:6" x14ac:dyDescent="0.2">
      <c r="A4" s="6" t="s">
        <v>364</v>
      </c>
      <c r="B4" s="7">
        <v>6.859</v>
      </c>
      <c r="C4" s="7">
        <v>7.8739999999999997</v>
      </c>
      <c r="D4" s="7">
        <v>8.2579999999999991</v>
      </c>
      <c r="E4" s="8">
        <v>8.7390000000000008</v>
      </c>
      <c r="F4" s="7">
        <v>9.2010000000000005</v>
      </c>
    </row>
    <row r="5" spans="1:6" x14ac:dyDescent="0.2">
      <c r="A5" s="6" t="s">
        <v>365</v>
      </c>
      <c r="B5" s="7">
        <v>6.8250000000000002</v>
      </c>
      <c r="C5" s="7">
        <v>6.58</v>
      </c>
      <c r="D5" s="7">
        <v>6.641</v>
      </c>
      <c r="E5" s="8">
        <v>6.798</v>
      </c>
      <c r="F5" s="7">
        <v>6.7990000000000004</v>
      </c>
    </row>
    <row r="6" spans="1:6" x14ac:dyDescent="0.2">
      <c r="A6" s="6" t="s">
        <v>152</v>
      </c>
      <c r="B6" s="7">
        <v>12.193</v>
      </c>
      <c r="C6" s="7">
        <v>10.993</v>
      </c>
      <c r="D6" s="7">
        <v>11.356999999999999</v>
      </c>
      <c r="E6" s="8">
        <v>11.510999999999999</v>
      </c>
      <c r="F6" s="7">
        <v>11.404</v>
      </c>
    </row>
    <row r="7" spans="1:6" x14ac:dyDescent="0.2">
      <c r="A7" s="12" t="s">
        <v>153</v>
      </c>
      <c r="B7" s="7">
        <v>6.0789999999999997</v>
      </c>
      <c r="C7" s="7">
        <v>6.5369999999999999</v>
      </c>
      <c r="D7" s="7">
        <v>7.4740000000000002</v>
      </c>
      <c r="E7" s="8">
        <v>8.4540000000000006</v>
      </c>
      <c r="F7" s="7">
        <v>9.4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07256-BDF7-4458-8F46-00E024CCB93F}">
  <sheetPr codeName="Munka24"/>
  <dimension ref="A1:G4"/>
  <sheetViews>
    <sheetView zoomScaleNormal="100" workbookViewId="0"/>
  </sheetViews>
  <sheetFormatPr defaultColWidth="9.140625" defaultRowHeight="11.25" x14ac:dyDescent="0.2"/>
  <cols>
    <col min="1" max="1" width="21.28515625" style="12" customWidth="1"/>
    <col min="2" max="3" width="9.5703125" style="12" customWidth="1"/>
    <col min="4" max="6" width="9.140625" style="12"/>
    <col min="7" max="16384" width="9.140625" style="50"/>
  </cols>
  <sheetData>
    <row r="1" spans="1:7" ht="20.100000000000001" customHeight="1" x14ac:dyDescent="0.2">
      <c r="A1" s="145" t="s">
        <v>312</v>
      </c>
      <c r="B1" s="3"/>
      <c r="C1" s="4"/>
      <c r="D1" s="5"/>
      <c r="E1" s="5"/>
      <c r="F1" s="5"/>
    </row>
    <row r="2" spans="1:7" ht="15" customHeight="1" x14ac:dyDescent="0.2">
      <c r="A2" s="169" t="s">
        <v>33</v>
      </c>
      <c r="B2" s="10">
        <v>2015</v>
      </c>
      <c r="C2" s="10">
        <v>2019</v>
      </c>
      <c r="D2" s="10">
        <v>2020</v>
      </c>
      <c r="E2" s="10">
        <v>2021</v>
      </c>
      <c r="F2" s="11">
        <v>2022</v>
      </c>
      <c r="G2" s="166">
        <v>2023</v>
      </c>
    </row>
    <row r="3" spans="1:7" x14ac:dyDescent="0.2">
      <c r="A3" s="6" t="s">
        <v>366</v>
      </c>
      <c r="B3" s="13">
        <v>4.8170000000000002</v>
      </c>
      <c r="C3" s="170">
        <v>4.6289999999999996</v>
      </c>
      <c r="D3" s="13">
        <v>4.5359999999999996</v>
      </c>
      <c r="E3" s="13">
        <v>4.4729999999999999</v>
      </c>
      <c r="F3" s="13">
        <v>4.4269999999999996</v>
      </c>
      <c r="G3" s="80">
        <v>4.3049999999999997</v>
      </c>
    </row>
    <row r="4" spans="1:7" x14ac:dyDescent="0.2">
      <c r="A4" s="12" t="s">
        <v>367</v>
      </c>
      <c r="B4" s="171">
        <v>1.46</v>
      </c>
      <c r="C4" s="171">
        <v>1.3839999999999999</v>
      </c>
      <c r="D4" s="171">
        <v>1.359</v>
      </c>
      <c r="E4" s="171">
        <v>1.3340000000000001</v>
      </c>
      <c r="F4" s="171">
        <v>1.321</v>
      </c>
      <c r="G4" s="80">
        <v>1.2989999999999999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F5108-25C7-4867-9D08-900C95625869}">
  <sheetPr codeName="Munka25"/>
  <dimension ref="A1:F4"/>
  <sheetViews>
    <sheetView zoomScaleNormal="100" workbookViewId="0"/>
  </sheetViews>
  <sheetFormatPr defaultColWidth="9.140625" defaultRowHeight="11.25" x14ac:dyDescent="0.2"/>
  <cols>
    <col min="1" max="1" width="16.28515625" style="14" customWidth="1"/>
    <col min="2" max="2" width="14" style="14" customWidth="1"/>
    <col min="3" max="5" width="9.140625" style="14"/>
    <col min="6" max="16384" width="9.140625" style="50"/>
  </cols>
  <sheetData>
    <row r="1" spans="1:6" ht="20.100000000000001" customHeight="1" x14ac:dyDescent="0.2">
      <c r="A1" s="144" t="s">
        <v>311</v>
      </c>
    </row>
    <row r="2" spans="1:6" ht="15" customHeight="1" x14ac:dyDescent="0.2">
      <c r="A2" s="16"/>
      <c r="B2" s="17" t="s">
        <v>155</v>
      </c>
      <c r="C2" s="18">
        <v>2020</v>
      </c>
      <c r="D2" s="17">
        <v>2021</v>
      </c>
      <c r="E2" s="19">
        <v>2022</v>
      </c>
      <c r="F2" s="118">
        <v>2023</v>
      </c>
    </row>
    <row r="3" spans="1:6" x14ac:dyDescent="0.2">
      <c r="A3" s="159" t="s">
        <v>156</v>
      </c>
      <c r="B3" s="15">
        <v>729</v>
      </c>
      <c r="C3" s="15">
        <v>531.20000000000005</v>
      </c>
      <c r="D3" s="15">
        <v>570.70000000000005</v>
      </c>
      <c r="E3" s="15">
        <v>608.79999999999995</v>
      </c>
      <c r="F3" s="109">
        <v>656.00910240945609</v>
      </c>
    </row>
    <row r="4" spans="1:6" x14ac:dyDescent="0.2">
      <c r="A4" s="159" t="s">
        <v>157</v>
      </c>
      <c r="B4" s="15">
        <v>4004</v>
      </c>
      <c r="C4" s="15">
        <v>3014.6</v>
      </c>
      <c r="D4" s="15">
        <v>3230.2</v>
      </c>
      <c r="E4" s="15">
        <v>3617.7</v>
      </c>
      <c r="F4" s="109">
        <v>4023.6298808024512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462E0-EF9E-4DAF-A689-A727EB49B42B}">
  <sheetPr codeName="Munka26"/>
  <dimension ref="A1:C14"/>
  <sheetViews>
    <sheetView zoomScaleNormal="100" workbookViewId="0"/>
  </sheetViews>
  <sheetFormatPr defaultColWidth="9.140625" defaultRowHeight="11.25" x14ac:dyDescent="0.2"/>
  <cols>
    <col min="1" max="1" width="41.140625" style="50" customWidth="1"/>
    <col min="2" max="16384" width="9.140625" style="50"/>
  </cols>
  <sheetData>
    <row r="1" spans="1:3" ht="20.100000000000001" customHeight="1" x14ac:dyDescent="0.2">
      <c r="A1" s="172" t="s">
        <v>368</v>
      </c>
    </row>
    <row r="2" spans="1:3" ht="15" customHeight="1" x14ac:dyDescent="0.2">
      <c r="A2" s="52"/>
      <c r="B2" s="10">
        <v>2021</v>
      </c>
      <c r="C2" s="10">
        <v>2023</v>
      </c>
    </row>
    <row r="3" spans="1:3" ht="11.85" customHeight="1" x14ac:dyDescent="0.2">
      <c r="A3" s="119" t="s">
        <v>369</v>
      </c>
      <c r="B3" s="120">
        <v>512.41358198624926</v>
      </c>
      <c r="C3" s="120">
        <v>538.33864586749758</v>
      </c>
    </row>
    <row r="4" spans="1:3" ht="11.85" customHeight="1" x14ac:dyDescent="0.2">
      <c r="A4" s="119" t="s">
        <v>370</v>
      </c>
      <c r="B4" s="120">
        <v>531.74199998529002</v>
      </c>
      <c r="C4" s="120">
        <v>550.7300036897343</v>
      </c>
    </row>
    <row r="5" spans="1:3" ht="11.85" customHeight="1" x14ac:dyDescent="0.2">
      <c r="A5" s="119" t="s">
        <v>371</v>
      </c>
      <c r="B5" s="120">
        <v>655.05735754326963</v>
      </c>
      <c r="C5" s="120">
        <v>634.87132051492301</v>
      </c>
    </row>
    <row r="6" spans="1:3" ht="11.85" customHeight="1" x14ac:dyDescent="0.2">
      <c r="A6" s="50" t="s">
        <v>372</v>
      </c>
      <c r="B6" s="120">
        <v>645.37032269911049</v>
      </c>
      <c r="C6" s="120">
        <v>665.1719826172515</v>
      </c>
    </row>
    <row r="7" spans="1:3" ht="11.85" customHeight="1" x14ac:dyDescent="0.2">
      <c r="A7" s="50" t="s">
        <v>373</v>
      </c>
      <c r="B7" s="120">
        <v>720.05395015190595</v>
      </c>
      <c r="C7" s="120">
        <v>695.97613971794033</v>
      </c>
    </row>
    <row r="8" spans="1:3" ht="11.85" customHeight="1" x14ac:dyDescent="0.2">
      <c r="A8" s="50" t="s">
        <v>374</v>
      </c>
      <c r="B8" s="120">
        <v>749.79095330618418</v>
      </c>
      <c r="C8" s="120">
        <v>763.42012750081994</v>
      </c>
    </row>
    <row r="9" spans="1:3" ht="11.85" customHeight="1" x14ac:dyDescent="0.2">
      <c r="A9" s="50" t="s">
        <v>375</v>
      </c>
      <c r="B9" s="120">
        <v>995.65827072922752</v>
      </c>
      <c r="C9" s="120">
        <v>1062.5807129386685</v>
      </c>
    </row>
    <row r="10" spans="1:3" ht="11.85" customHeight="1" x14ac:dyDescent="0.2">
      <c r="A10" s="50" t="s">
        <v>376</v>
      </c>
      <c r="B10" s="120">
        <v>1419.5722487438811</v>
      </c>
      <c r="C10" s="120">
        <v>1363.9307969826173</v>
      </c>
    </row>
    <row r="11" spans="1:3" ht="11.85" customHeight="1" x14ac:dyDescent="0.2">
      <c r="A11" s="50" t="s">
        <v>377</v>
      </c>
      <c r="B11" s="120">
        <v>1406.4156855146427</v>
      </c>
      <c r="C11" s="120">
        <v>1461.7753771728437</v>
      </c>
    </row>
    <row r="12" spans="1:3" ht="11.85" customHeight="1" x14ac:dyDescent="0.2">
      <c r="A12" s="50" t="s">
        <v>378</v>
      </c>
      <c r="B12" s="120">
        <v>1724.1806092420829</v>
      </c>
      <c r="C12" s="120">
        <v>1780.5735487044933</v>
      </c>
    </row>
    <row r="13" spans="1:3" ht="11.85" customHeight="1" x14ac:dyDescent="0.2">
      <c r="A13" s="50" t="s">
        <v>379</v>
      </c>
      <c r="B13" s="120">
        <v>2990.1222425428596</v>
      </c>
      <c r="C13" s="120">
        <v>3022.9826889963924</v>
      </c>
    </row>
    <row r="14" spans="1:3" ht="11.85" customHeight="1" x14ac:dyDescent="0.2">
      <c r="A14" s="50" t="s">
        <v>380</v>
      </c>
      <c r="B14" s="120">
        <v>4006.5951473776022</v>
      </c>
      <c r="C14" s="120">
        <v>4007.8163434732701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58EDB-6A6F-4057-AED3-1205D32F8131}">
  <sheetPr codeName="Munka27"/>
  <dimension ref="A1:D12"/>
  <sheetViews>
    <sheetView zoomScaleNormal="100" workbookViewId="0"/>
  </sheetViews>
  <sheetFormatPr defaultColWidth="9.140625" defaultRowHeight="11.25" x14ac:dyDescent="0.2"/>
  <cols>
    <col min="1" max="2" width="12.7109375" style="50" customWidth="1"/>
    <col min="3" max="4" width="18.7109375" style="50" customWidth="1"/>
    <col min="5" max="16384" width="9.140625" style="50"/>
  </cols>
  <sheetData>
    <row r="1" spans="1:4" ht="20.100000000000001" customHeight="1" x14ac:dyDescent="0.2">
      <c r="A1" s="140" t="s">
        <v>310</v>
      </c>
    </row>
    <row r="2" spans="1:4" ht="26.25" customHeight="1" x14ac:dyDescent="0.2">
      <c r="A2" s="52" t="s">
        <v>164</v>
      </c>
      <c r="B2" s="37" t="s">
        <v>83</v>
      </c>
      <c r="C2" s="53" t="s">
        <v>160</v>
      </c>
      <c r="D2" s="54" t="s">
        <v>161</v>
      </c>
    </row>
    <row r="3" spans="1:4" x14ac:dyDescent="0.2">
      <c r="A3" s="50" t="s">
        <v>162</v>
      </c>
      <c r="B3" s="121">
        <v>2015</v>
      </c>
      <c r="C3" s="122">
        <v>58.2</v>
      </c>
      <c r="D3" s="122">
        <v>13.9</v>
      </c>
    </row>
    <row r="4" spans="1:4" x14ac:dyDescent="0.2">
      <c r="B4" s="121">
        <v>2020</v>
      </c>
      <c r="C4" s="122">
        <v>61.7</v>
      </c>
      <c r="D4" s="122">
        <v>10.6</v>
      </c>
    </row>
    <row r="5" spans="1:4" x14ac:dyDescent="0.2">
      <c r="B5" s="121">
        <v>2021</v>
      </c>
      <c r="C5" s="122">
        <v>61.7</v>
      </c>
      <c r="D5" s="122">
        <v>9</v>
      </c>
    </row>
    <row r="6" spans="1:4" x14ac:dyDescent="0.2">
      <c r="B6" s="121">
        <v>2022</v>
      </c>
      <c r="C6" s="122">
        <v>61.5</v>
      </c>
      <c r="D6" s="122">
        <v>11</v>
      </c>
    </row>
    <row r="7" spans="1:4" x14ac:dyDescent="0.2">
      <c r="B7" s="121">
        <v>2023</v>
      </c>
      <c r="C7" s="122">
        <v>62.623605740053634</v>
      </c>
      <c r="D7" s="122">
        <v>10.8</v>
      </c>
    </row>
    <row r="8" spans="1:4" x14ac:dyDescent="0.2">
      <c r="A8" s="50" t="s">
        <v>163</v>
      </c>
      <c r="B8" s="121">
        <v>2015</v>
      </c>
      <c r="C8" s="122">
        <v>60.1</v>
      </c>
      <c r="D8" s="122">
        <v>18.5</v>
      </c>
    </row>
    <row r="9" spans="1:4" x14ac:dyDescent="0.2">
      <c r="B9" s="121">
        <v>2020</v>
      </c>
      <c r="C9" s="122">
        <v>63.6</v>
      </c>
      <c r="D9" s="122">
        <v>15.2</v>
      </c>
    </row>
    <row r="10" spans="1:4" x14ac:dyDescent="0.2">
      <c r="B10" s="121">
        <v>2021</v>
      </c>
      <c r="C10" s="122">
        <v>63.5</v>
      </c>
      <c r="D10" s="122">
        <v>14</v>
      </c>
    </row>
    <row r="11" spans="1:4" x14ac:dyDescent="0.2">
      <c r="B11" s="121">
        <v>2022</v>
      </c>
      <c r="C11" s="122">
        <v>64.099999999999994</v>
      </c>
      <c r="D11" s="122">
        <v>14.9</v>
      </c>
    </row>
    <row r="12" spans="1:4" x14ac:dyDescent="0.2">
      <c r="B12" s="121">
        <v>2023</v>
      </c>
      <c r="C12" s="122">
        <v>64.66569955076119</v>
      </c>
      <c r="D12" s="122">
        <v>14.9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23061-BF4D-4F80-AEB0-C8DA51919018}">
  <sheetPr codeName="Munka28"/>
  <dimension ref="A1:K5"/>
  <sheetViews>
    <sheetView zoomScaleNormal="100" workbookViewId="0"/>
  </sheetViews>
  <sheetFormatPr defaultColWidth="9.140625" defaultRowHeight="11.25" x14ac:dyDescent="0.2"/>
  <cols>
    <col min="1" max="1" width="18.42578125" style="124" customWidth="1"/>
    <col min="2" max="10" width="8.7109375" style="124" customWidth="1"/>
    <col min="11" max="16384" width="9.140625" style="50"/>
  </cols>
  <sheetData>
    <row r="1" spans="1:11" ht="20.100000000000001" customHeight="1" x14ac:dyDescent="0.2">
      <c r="A1" s="143" t="s">
        <v>327</v>
      </c>
      <c r="B1" s="123"/>
    </row>
    <row r="2" spans="1:11" s="149" customFormat="1" ht="15" customHeight="1" x14ac:dyDescent="0.25">
      <c r="A2" s="158" t="s">
        <v>33</v>
      </c>
      <c r="B2" s="18">
        <v>2015</v>
      </c>
      <c r="C2" s="18" t="s">
        <v>165</v>
      </c>
      <c r="D2" s="18" t="s">
        <v>166</v>
      </c>
      <c r="E2" s="18" t="s">
        <v>167</v>
      </c>
      <c r="F2" s="18" t="s">
        <v>168</v>
      </c>
      <c r="G2" s="18" t="s">
        <v>169</v>
      </c>
      <c r="H2" s="70" t="s">
        <v>170</v>
      </c>
      <c r="I2" s="70">
        <v>2022</v>
      </c>
      <c r="J2" s="70">
        <v>2023</v>
      </c>
      <c r="K2" s="70">
        <v>2024</v>
      </c>
    </row>
    <row r="3" spans="1:11" x14ac:dyDescent="0.2">
      <c r="A3" s="125" t="s">
        <v>171</v>
      </c>
      <c r="B3" s="125">
        <v>0</v>
      </c>
      <c r="C3" s="126">
        <v>-3.4188034188034209</v>
      </c>
      <c r="D3" s="126">
        <v>-1.7094017094017175</v>
      </c>
      <c r="E3" s="126">
        <v>-3.0769230769230802</v>
      </c>
      <c r="F3" s="126">
        <v>-9.4017094017093967</v>
      </c>
      <c r="G3" s="126">
        <v>-27.692307692307693</v>
      </c>
      <c r="H3" s="126">
        <v>-20.17094017094017</v>
      </c>
      <c r="I3" s="126">
        <v>-18.803418803418808</v>
      </c>
      <c r="J3" s="126">
        <v>-25.128205128205124</v>
      </c>
      <c r="K3" s="50">
        <v>-23.8</v>
      </c>
    </row>
    <row r="4" spans="1:11" x14ac:dyDescent="0.2">
      <c r="A4" s="125" t="s">
        <v>172</v>
      </c>
      <c r="B4" s="125">
        <v>0</v>
      </c>
      <c r="C4" s="126">
        <v>-6.1062487278647382E-2</v>
      </c>
      <c r="D4" s="126">
        <v>-0.32566659881946691</v>
      </c>
      <c r="E4" s="126">
        <v>-0.34602076124568271</v>
      </c>
      <c r="F4" s="126">
        <v>-1.6079788316710761</v>
      </c>
      <c r="G4" s="126">
        <v>-16.44616324038266</v>
      </c>
      <c r="H4" s="126">
        <v>-18.481579483004268</v>
      </c>
      <c r="I4" s="126">
        <v>-12.293914105434567</v>
      </c>
      <c r="J4" s="126">
        <v>-14.939955220842663</v>
      </c>
      <c r="K4" s="50">
        <v>-15.7</v>
      </c>
    </row>
    <row r="5" spans="1:11" x14ac:dyDescent="0.2">
      <c r="A5" s="125" t="s">
        <v>173</v>
      </c>
      <c r="B5" s="125">
        <v>0</v>
      </c>
      <c r="C5" s="126">
        <v>2.9447059909535795</v>
      </c>
      <c r="D5" s="127">
        <v>1.698513800424621</v>
      </c>
      <c r="E5" s="126">
        <v>6.0463398873811514</v>
      </c>
      <c r="F5" s="126">
        <v>3.9693529031662393</v>
      </c>
      <c r="G5" s="126">
        <v>-14.612757315609713</v>
      </c>
      <c r="H5" s="126">
        <v>-9.8956890981260983</v>
      </c>
      <c r="I5" s="126">
        <v>-8.0217852857010996</v>
      </c>
      <c r="J5" s="126">
        <v>-9.2125911566509728</v>
      </c>
      <c r="K5" s="50">
        <v>-6.8</v>
      </c>
    </row>
  </sheetData>
  <pageMargins left="0.7" right="0.7" top="0.75" bottom="0.75" header="0.3" footer="0.3"/>
  <ignoredErrors>
    <ignoredError sqref="C2:H2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8C03B-B2B0-4EF2-A347-A402BD771902}">
  <sheetPr codeName="Munka29"/>
  <dimension ref="A1:C62"/>
  <sheetViews>
    <sheetView zoomScaleNormal="100" workbookViewId="0"/>
  </sheetViews>
  <sheetFormatPr defaultColWidth="9.140625" defaultRowHeight="11.25" x14ac:dyDescent="0.2"/>
  <cols>
    <col min="1" max="1" width="9.140625" style="156"/>
    <col min="2" max="2" width="13.5703125" style="128" customWidth="1"/>
    <col min="3" max="3" width="17.5703125" style="128" customWidth="1"/>
    <col min="4" max="16384" width="9.140625" style="50"/>
  </cols>
  <sheetData>
    <row r="1" spans="1:3" ht="20.100000000000001" customHeight="1" x14ac:dyDescent="0.2">
      <c r="A1" s="157" t="s">
        <v>309</v>
      </c>
    </row>
    <row r="2" spans="1:3" ht="15" customHeight="1" x14ac:dyDescent="0.2">
      <c r="A2" s="9" t="s">
        <v>83</v>
      </c>
      <c r="B2" s="10" t="s">
        <v>110</v>
      </c>
      <c r="C2" s="91" t="s">
        <v>174</v>
      </c>
    </row>
    <row r="3" spans="1:3" x14ac:dyDescent="0.2">
      <c r="A3" s="155">
        <v>2020</v>
      </c>
      <c r="B3" s="130" t="s">
        <v>175</v>
      </c>
      <c r="C3" s="20">
        <v>1024</v>
      </c>
    </row>
    <row r="4" spans="1:3" x14ac:dyDescent="0.2">
      <c r="A4" s="131"/>
      <c r="B4" s="130" t="s">
        <v>176</v>
      </c>
      <c r="C4" s="20">
        <v>844</v>
      </c>
    </row>
    <row r="5" spans="1:3" x14ac:dyDescent="0.2">
      <c r="A5" s="131"/>
      <c r="B5" s="130" t="s">
        <v>177</v>
      </c>
      <c r="C5" s="20">
        <v>800</v>
      </c>
    </row>
    <row r="6" spans="1:3" x14ac:dyDescent="0.2">
      <c r="A6" s="131"/>
      <c r="B6" s="130" t="s">
        <v>178</v>
      </c>
      <c r="C6" s="20">
        <v>792</v>
      </c>
    </row>
    <row r="7" spans="1:3" x14ac:dyDescent="0.2">
      <c r="A7" s="131"/>
      <c r="B7" s="130" t="s">
        <v>179</v>
      </c>
      <c r="C7" s="20">
        <v>972</v>
      </c>
    </row>
    <row r="8" spans="1:3" x14ac:dyDescent="0.2">
      <c r="A8" s="131"/>
      <c r="B8" s="130" t="s">
        <v>180</v>
      </c>
      <c r="C8" s="20">
        <v>1209</v>
      </c>
    </row>
    <row r="9" spans="1:3" x14ac:dyDescent="0.2">
      <c r="A9" s="131"/>
      <c r="B9" s="130" t="s">
        <v>181</v>
      </c>
      <c r="C9" s="20">
        <v>1398</v>
      </c>
    </row>
    <row r="10" spans="1:3" x14ac:dyDescent="0.2">
      <c r="A10" s="131"/>
      <c r="B10" s="130" t="s">
        <v>182</v>
      </c>
      <c r="C10" s="20">
        <v>1468</v>
      </c>
    </row>
    <row r="11" spans="1:3" x14ac:dyDescent="0.2">
      <c r="A11" s="131"/>
      <c r="B11" s="130" t="s">
        <v>183</v>
      </c>
      <c r="C11" s="20">
        <v>1327</v>
      </c>
    </row>
    <row r="12" spans="1:3" x14ac:dyDescent="0.2">
      <c r="A12" s="131"/>
      <c r="B12" s="130" t="s">
        <v>184</v>
      </c>
      <c r="C12" s="20">
        <v>1227</v>
      </c>
    </row>
    <row r="13" spans="1:3" x14ac:dyDescent="0.2">
      <c r="A13" s="131"/>
      <c r="B13" s="130" t="s">
        <v>185</v>
      </c>
      <c r="C13" s="20">
        <v>866</v>
      </c>
    </row>
    <row r="14" spans="1:3" x14ac:dyDescent="0.2">
      <c r="A14" s="131"/>
      <c r="B14" s="130" t="s">
        <v>186</v>
      </c>
      <c r="C14" s="20">
        <v>1006</v>
      </c>
    </row>
    <row r="15" spans="1:3" x14ac:dyDescent="0.2">
      <c r="A15" s="155">
        <v>2021</v>
      </c>
      <c r="B15" s="130" t="s">
        <v>175</v>
      </c>
      <c r="C15" s="21">
        <v>824</v>
      </c>
    </row>
    <row r="16" spans="1:3" x14ac:dyDescent="0.2">
      <c r="A16" s="155"/>
      <c r="B16" s="130" t="s">
        <v>176</v>
      </c>
      <c r="C16" s="21">
        <v>799</v>
      </c>
    </row>
    <row r="17" spans="1:3" x14ac:dyDescent="0.2">
      <c r="A17" s="155"/>
      <c r="B17" s="130" t="s">
        <v>177</v>
      </c>
      <c r="C17" s="21">
        <v>688</v>
      </c>
    </row>
    <row r="18" spans="1:3" x14ac:dyDescent="0.2">
      <c r="A18" s="155"/>
      <c r="B18" s="130" t="s">
        <v>178</v>
      </c>
      <c r="C18" s="21">
        <v>903</v>
      </c>
    </row>
    <row r="19" spans="1:3" x14ac:dyDescent="0.2">
      <c r="A19" s="155"/>
      <c r="B19" s="130" t="s">
        <v>179</v>
      </c>
      <c r="C19" s="21">
        <v>1144</v>
      </c>
    </row>
    <row r="20" spans="1:3" x14ac:dyDescent="0.2">
      <c r="A20" s="155"/>
      <c r="B20" s="130" t="s">
        <v>180</v>
      </c>
      <c r="C20" s="21">
        <v>1508</v>
      </c>
    </row>
    <row r="21" spans="1:3" x14ac:dyDescent="0.2">
      <c r="A21" s="155"/>
      <c r="B21" s="130" t="s">
        <v>181</v>
      </c>
      <c r="C21" s="21">
        <v>1483</v>
      </c>
    </row>
    <row r="22" spans="1:3" x14ac:dyDescent="0.2">
      <c r="A22" s="155"/>
      <c r="B22" s="130" t="s">
        <v>182</v>
      </c>
      <c r="C22" s="21">
        <v>1377</v>
      </c>
    </row>
    <row r="23" spans="1:3" x14ac:dyDescent="0.2">
      <c r="A23" s="155"/>
      <c r="B23" s="130" t="s">
        <v>183</v>
      </c>
      <c r="C23" s="21">
        <v>1324</v>
      </c>
    </row>
    <row r="24" spans="1:3" x14ac:dyDescent="0.2">
      <c r="A24" s="155"/>
      <c r="B24" s="130" t="s">
        <v>184</v>
      </c>
      <c r="C24" s="21">
        <v>1243</v>
      </c>
    </row>
    <row r="25" spans="1:3" x14ac:dyDescent="0.2">
      <c r="A25" s="155"/>
      <c r="B25" s="130" t="s">
        <v>185</v>
      </c>
      <c r="C25" s="21">
        <v>1040</v>
      </c>
    </row>
    <row r="26" spans="1:3" x14ac:dyDescent="0.2">
      <c r="A26" s="155"/>
      <c r="B26" s="130" t="s">
        <v>186</v>
      </c>
      <c r="C26" s="21">
        <v>1099</v>
      </c>
    </row>
    <row r="27" spans="1:3" x14ac:dyDescent="0.2">
      <c r="A27" s="155">
        <v>2022</v>
      </c>
      <c r="B27" s="130" t="s">
        <v>175</v>
      </c>
      <c r="C27" s="21">
        <v>851</v>
      </c>
    </row>
    <row r="28" spans="1:3" x14ac:dyDescent="0.2">
      <c r="A28" s="155"/>
      <c r="B28" s="130" t="s">
        <v>176</v>
      </c>
      <c r="C28" s="21">
        <v>801</v>
      </c>
    </row>
    <row r="29" spans="1:3" x14ac:dyDescent="0.2">
      <c r="A29" s="155"/>
      <c r="B29" s="130" t="s">
        <v>177</v>
      </c>
      <c r="C29" s="21">
        <v>953</v>
      </c>
    </row>
    <row r="30" spans="1:3" x14ac:dyDescent="0.2">
      <c r="A30" s="155"/>
      <c r="B30" s="130" t="s">
        <v>178</v>
      </c>
      <c r="C30" s="21">
        <v>1009</v>
      </c>
    </row>
    <row r="31" spans="1:3" x14ac:dyDescent="0.2">
      <c r="A31" s="155"/>
      <c r="B31" s="130" t="s">
        <v>179</v>
      </c>
      <c r="C31" s="21">
        <v>1407</v>
      </c>
    </row>
    <row r="32" spans="1:3" x14ac:dyDescent="0.2">
      <c r="A32" s="155"/>
      <c r="B32" s="130" t="s">
        <v>180</v>
      </c>
      <c r="C32" s="21">
        <v>1385</v>
      </c>
    </row>
    <row r="33" spans="1:3" x14ac:dyDescent="0.2">
      <c r="A33" s="155"/>
      <c r="B33" s="130" t="s">
        <v>181</v>
      </c>
      <c r="C33" s="21">
        <v>1478</v>
      </c>
    </row>
    <row r="34" spans="1:3" x14ac:dyDescent="0.2">
      <c r="A34" s="155"/>
      <c r="B34" s="130" t="s">
        <v>182</v>
      </c>
      <c r="C34" s="21">
        <v>1315</v>
      </c>
    </row>
    <row r="35" spans="1:3" x14ac:dyDescent="0.2">
      <c r="A35" s="155"/>
      <c r="B35" s="130" t="s">
        <v>183</v>
      </c>
      <c r="C35" s="21">
        <v>1209</v>
      </c>
    </row>
    <row r="36" spans="1:3" x14ac:dyDescent="0.2">
      <c r="A36" s="155"/>
      <c r="B36" s="130" t="s">
        <v>184</v>
      </c>
      <c r="C36" s="21">
        <v>1230</v>
      </c>
    </row>
    <row r="37" spans="1:3" x14ac:dyDescent="0.2">
      <c r="A37" s="155"/>
      <c r="B37" s="130" t="s">
        <v>185</v>
      </c>
      <c r="C37" s="21">
        <v>1071</v>
      </c>
    </row>
    <row r="38" spans="1:3" x14ac:dyDescent="0.2">
      <c r="A38" s="155"/>
      <c r="B38" s="130" t="s">
        <v>186</v>
      </c>
      <c r="C38" s="21">
        <v>1072</v>
      </c>
    </row>
    <row r="39" spans="1:3" x14ac:dyDescent="0.2">
      <c r="A39" s="155">
        <v>2023</v>
      </c>
      <c r="B39" s="130" t="s">
        <v>175</v>
      </c>
      <c r="C39" s="21">
        <v>872</v>
      </c>
    </row>
    <row r="40" spans="1:3" x14ac:dyDescent="0.2">
      <c r="A40" s="155"/>
      <c r="B40" s="130" t="s">
        <v>176</v>
      </c>
      <c r="C40" s="21">
        <v>765</v>
      </c>
    </row>
    <row r="41" spans="1:3" x14ac:dyDescent="0.2">
      <c r="A41" s="155"/>
      <c r="B41" s="130" t="s">
        <v>177</v>
      </c>
      <c r="C41" s="21">
        <v>888</v>
      </c>
    </row>
    <row r="42" spans="1:3" x14ac:dyDescent="0.2">
      <c r="A42" s="155"/>
      <c r="B42" s="130" t="s">
        <v>178</v>
      </c>
      <c r="C42" s="21">
        <v>932</v>
      </c>
    </row>
    <row r="43" spans="1:3" x14ac:dyDescent="0.2">
      <c r="A43" s="155"/>
      <c r="B43" s="130" t="s">
        <v>179</v>
      </c>
      <c r="C43" s="21">
        <v>1254</v>
      </c>
    </row>
    <row r="44" spans="1:3" x14ac:dyDescent="0.2">
      <c r="A44" s="155"/>
      <c r="B44" s="130" t="s">
        <v>180</v>
      </c>
      <c r="C44" s="21">
        <v>1288</v>
      </c>
    </row>
    <row r="45" spans="1:3" x14ac:dyDescent="0.2">
      <c r="A45" s="155"/>
      <c r="B45" s="130" t="s">
        <v>181</v>
      </c>
      <c r="C45" s="21">
        <v>1323</v>
      </c>
    </row>
    <row r="46" spans="1:3" x14ac:dyDescent="0.2">
      <c r="A46" s="155"/>
      <c r="B46" s="130" t="s">
        <v>182</v>
      </c>
      <c r="C46" s="21">
        <v>1352</v>
      </c>
    </row>
    <row r="47" spans="1:3" x14ac:dyDescent="0.2">
      <c r="A47" s="155"/>
      <c r="B47" s="130" t="s">
        <v>183</v>
      </c>
      <c r="C47" s="21">
        <v>1358</v>
      </c>
    </row>
    <row r="48" spans="1:3" x14ac:dyDescent="0.2">
      <c r="A48" s="155"/>
      <c r="B48" s="130" t="s">
        <v>184</v>
      </c>
      <c r="C48" s="21">
        <v>1334</v>
      </c>
    </row>
    <row r="49" spans="1:3" x14ac:dyDescent="0.2">
      <c r="A49" s="155"/>
      <c r="B49" s="130" t="s">
        <v>185</v>
      </c>
      <c r="C49" s="21">
        <v>1077</v>
      </c>
    </row>
    <row r="50" spans="1:3" x14ac:dyDescent="0.2">
      <c r="A50" s="155"/>
      <c r="B50" s="130" t="s">
        <v>186</v>
      </c>
      <c r="C50" s="21">
        <v>1077</v>
      </c>
    </row>
    <row r="51" spans="1:3" x14ac:dyDescent="0.2">
      <c r="A51" s="155">
        <v>2024</v>
      </c>
      <c r="B51" s="130" t="s">
        <v>175</v>
      </c>
      <c r="C51" s="21">
        <v>929</v>
      </c>
    </row>
    <row r="52" spans="1:3" x14ac:dyDescent="0.2">
      <c r="A52" s="155"/>
      <c r="B52" s="130" t="s">
        <v>176</v>
      </c>
      <c r="C52" s="21">
        <v>846</v>
      </c>
    </row>
    <row r="53" spans="1:3" x14ac:dyDescent="0.2">
      <c r="A53" s="155"/>
      <c r="B53" s="130" t="s">
        <v>177</v>
      </c>
      <c r="C53" s="21">
        <v>991</v>
      </c>
    </row>
    <row r="54" spans="1:3" x14ac:dyDescent="0.2">
      <c r="A54" s="155"/>
      <c r="B54" s="130" t="s">
        <v>178</v>
      </c>
      <c r="C54" s="21">
        <v>1080</v>
      </c>
    </row>
    <row r="55" spans="1:3" x14ac:dyDescent="0.2">
      <c r="A55" s="155"/>
      <c r="B55" s="130" t="s">
        <v>179</v>
      </c>
      <c r="C55" s="21">
        <v>1338</v>
      </c>
    </row>
    <row r="56" spans="1:3" x14ac:dyDescent="0.2">
      <c r="A56" s="155"/>
      <c r="B56" s="130" t="s">
        <v>180</v>
      </c>
      <c r="C56" s="21">
        <v>1300</v>
      </c>
    </row>
    <row r="57" spans="1:3" x14ac:dyDescent="0.2">
      <c r="A57" s="155"/>
      <c r="B57" s="130" t="s">
        <v>181</v>
      </c>
      <c r="C57" s="21">
        <v>1402</v>
      </c>
    </row>
    <row r="58" spans="1:3" x14ac:dyDescent="0.2">
      <c r="A58" s="155"/>
      <c r="B58" s="130" t="s">
        <v>182</v>
      </c>
      <c r="C58" s="21">
        <v>1391</v>
      </c>
    </row>
    <row r="59" spans="1:3" x14ac:dyDescent="0.2">
      <c r="A59" s="155"/>
      <c r="B59" s="130" t="s">
        <v>183</v>
      </c>
      <c r="C59" s="21">
        <v>1286</v>
      </c>
    </row>
    <row r="60" spans="1:3" x14ac:dyDescent="0.2">
      <c r="A60" s="155"/>
      <c r="B60" s="130" t="s">
        <v>184</v>
      </c>
      <c r="C60" s="21">
        <v>1211</v>
      </c>
    </row>
    <row r="61" spans="1:3" x14ac:dyDescent="0.2">
      <c r="A61" s="155"/>
      <c r="B61" s="130" t="s">
        <v>185</v>
      </c>
      <c r="C61" s="21">
        <v>996</v>
      </c>
    </row>
    <row r="62" spans="1:3" x14ac:dyDescent="0.2">
      <c r="A62" s="155"/>
      <c r="B62" s="130" t="s">
        <v>186</v>
      </c>
      <c r="C62" s="21">
        <v>1090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72704-FD15-4ABE-B866-575F2CA36863}">
  <sheetPr codeName="Munka3">
    <tabColor theme="2"/>
  </sheetPr>
  <dimension ref="A1:J5"/>
  <sheetViews>
    <sheetView zoomScaleNormal="100" workbookViewId="0"/>
  </sheetViews>
  <sheetFormatPr defaultColWidth="9.140625" defaultRowHeight="11.25" x14ac:dyDescent="0.2"/>
  <cols>
    <col min="1" max="1" width="27.7109375" style="50" customWidth="1"/>
    <col min="2" max="16384" width="9.140625" style="50"/>
  </cols>
  <sheetData>
    <row r="1" spans="1:10" ht="20.100000000000001" customHeight="1" x14ac:dyDescent="0.2">
      <c r="A1" s="140" t="s">
        <v>325</v>
      </c>
    </row>
    <row r="2" spans="1:10" ht="15" customHeight="1" x14ac:dyDescent="0.2">
      <c r="A2" s="52" t="s">
        <v>33</v>
      </c>
      <c r="B2" s="37">
        <v>2015</v>
      </c>
      <c r="C2" s="37">
        <v>2016</v>
      </c>
      <c r="D2" s="37">
        <v>2017</v>
      </c>
      <c r="E2" s="37">
        <v>2018</v>
      </c>
      <c r="F2" s="37">
        <v>2019</v>
      </c>
      <c r="G2" s="37">
        <v>2020</v>
      </c>
      <c r="H2" s="37">
        <v>2021</v>
      </c>
      <c r="I2" s="38">
        <v>2022</v>
      </c>
      <c r="J2" s="70">
        <v>2023</v>
      </c>
    </row>
    <row r="3" spans="1:10" x14ac:dyDescent="0.2">
      <c r="A3" s="50" t="s">
        <v>1</v>
      </c>
      <c r="B3" s="65">
        <v>69.031888904783273</v>
      </c>
      <c r="C3" s="65">
        <v>70.067112219822775</v>
      </c>
      <c r="D3" s="65">
        <v>72.042917849093897</v>
      </c>
      <c r="E3" s="65">
        <v>73.632142536462879</v>
      </c>
      <c r="F3" s="65">
        <v>74.242231563344163</v>
      </c>
      <c r="G3" s="65">
        <v>73.577196546924057</v>
      </c>
      <c r="H3" s="65">
        <v>75.024856185030188</v>
      </c>
      <c r="I3" s="65">
        <v>75.011126720637449</v>
      </c>
      <c r="J3" s="80">
        <v>74.042387113149289</v>
      </c>
    </row>
    <row r="4" spans="1:10" x14ac:dyDescent="0.2">
      <c r="A4" s="50" t="s">
        <v>2</v>
      </c>
      <c r="B4" s="65">
        <v>29.022292095756992</v>
      </c>
      <c r="C4" s="65">
        <v>28.324627937406255</v>
      </c>
      <c r="D4" s="65">
        <v>26.359831872234579</v>
      </c>
      <c r="E4" s="65">
        <v>24.706790301976657</v>
      </c>
      <c r="F4" s="65">
        <v>23.789244551389363</v>
      </c>
      <c r="G4" s="65">
        <v>24.494073625354485</v>
      </c>
      <c r="H4" s="65">
        <v>23.147522053753431</v>
      </c>
      <c r="I4" s="65">
        <v>22.653606266626706</v>
      </c>
      <c r="J4" s="80">
        <v>22.884227802801195</v>
      </c>
    </row>
    <row r="5" spans="1:10" x14ac:dyDescent="0.2">
      <c r="A5" s="50" t="s">
        <v>3</v>
      </c>
      <c r="B5" s="65">
        <v>1.9458884409143495</v>
      </c>
      <c r="C5" s="65">
        <v>1.6083263300107442</v>
      </c>
      <c r="D5" s="65">
        <v>1.5973111239832749</v>
      </c>
      <c r="E5" s="65">
        <v>1.6610671615604578</v>
      </c>
      <c r="F5" s="65">
        <v>1.9685238852664722</v>
      </c>
      <c r="G5" s="65">
        <v>1.9287298277214597</v>
      </c>
      <c r="H5" s="65">
        <v>1.8276217612163785</v>
      </c>
      <c r="I5" s="65">
        <v>2.3352670127358257</v>
      </c>
      <c r="J5" s="80">
        <v>3.0733850840495172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37392-164A-4EC7-A1C4-7453500B2B73}">
  <sheetPr codeName="Munka30"/>
  <dimension ref="A1:E11"/>
  <sheetViews>
    <sheetView zoomScaleNormal="100" workbookViewId="0"/>
  </sheetViews>
  <sheetFormatPr defaultColWidth="9.140625" defaultRowHeight="11.25" x14ac:dyDescent="0.2"/>
  <cols>
    <col min="1" max="1" width="13" style="50" customWidth="1"/>
    <col min="2" max="16384" width="9.140625" style="50"/>
  </cols>
  <sheetData>
    <row r="1" spans="1:5" ht="20.100000000000001" customHeight="1" x14ac:dyDescent="0.2">
      <c r="A1" s="141" t="s">
        <v>307</v>
      </c>
    </row>
    <row r="2" spans="1:5" s="152" customFormat="1" ht="15" customHeight="1" x14ac:dyDescent="0.25">
      <c r="A2" s="179" t="s">
        <v>187</v>
      </c>
      <c r="B2" s="179" t="s">
        <v>158</v>
      </c>
      <c r="C2" s="179"/>
      <c r="D2" s="179" t="s">
        <v>159</v>
      </c>
      <c r="E2" s="180"/>
    </row>
    <row r="3" spans="1:5" s="152" customFormat="1" ht="15" customHeight="1" x14ac:dyDescent="0.25">
      <c r="A3" s="179"/>
      <c r="B3" s="139">
        <v>2023</v>
      </c>
      <c r="C3" s="139">
        <v>2024</v>
      </c>
      <c r="D3" s="139">
        <v>2023</v>
      </c>
      <c r="E3" s="151">
        <v>2024</v>
      </c>
    </row>
    <row r="4" spans="1:5" x14ac:dyDescent="0.2">
      <c r="A4" s="154" t="s">
        <v>308</v>
      </c>
      <c r="B4" s="50">
        <v>5</v>
      </c>
      <c r="C4" s="50">
        <v>3</v>
      </c>
      <c r="D4" s="173" t="s">
        <v>381</v>
      </c>
      <c r="E4" s="50">
        <v>2</v>
      </c>
    </row>
    <row r="5" spans="1:5" x14ac:dyDescent="0.2">
      <c r="A5" s="153" t="s">
        <v>188</v>
      </c>
      <c r="B5" s="50">
        <v>10</v>
      </c>
      <c r="C5" s="50">
        <v>14</v>
      </c>
      <c r="D5" s="50">
        <v>9</v>
      </c>
      <c r="E5" s="50">
        <v>7</v>
      </c>
    </row>
    <row r="6" spans="1:5" x14ac:dyDescent="0.2">
      <c r="A6" s="153" t="s">
        <v>189</v>
      </c>
      <c r="B6" s="50">
        <v>66</v>
      </c>
      <c r="C6" s="50">
        <v>53</v>
      </c>
      <c r="D6" s="50">
        <v>14</v>
      </c>
      <c r="E6" s="50">
        <v>14</v>
      </c>
    </row>
    <row r="7" spans="1:5" x14ac:dyDescent="0.2">
      <c r="A7" s="153" t="s">
        <v>190</v>
      </c>
      <c r="B7" s="50">
        <v>55</v>
      </c>
      <c r="C7" s="50">
        <v>66</v>
      </c>
      <c r="D7" s="50">
        <v>16</v>
      </c>
      <c r="E7" s="50">
        <v>12</v>
      </c>
    </row>
    <row r="8" spans="1:5" x14ac:dyDescent="0.2">
      <c r="A8" s="153" t="s">
        <v>191</v>
      </c>
      <c r="B8" s="50">
        <v>60</v>
      </c>
      <c r="C8" s="50">
        <v>60</v>
      </c>
      <c r="D8" s="50">
        <v>16</v>
      </c>
      <c r="E8" s="50">
        <v>19</v>
      </c>
    </row>
    <row r="9" spans="1:5" x14ac:dyDescent="0.2">
      <c r="A9" s="153" t="s">
        <v>192</v>
      </c>
      <c r="B9" s="50">
        <v>52</v>
      </c>
      <c r="C9" s="50">
        <v>55</v>
      </c>
      <c r="D9" s="50">
        <v>16</v>
      </c>
      <c r="E9" s="50">
        <v>16</v>
      </c>
    </row>
    <row r="10" spans="1:5" x14ac:dyDescent="0.2">
      <c r="A10" s="153" t="s">
        <v>193</v>
      </c>
      <c r="B10" s="50">
        <v>25</v>
      </c>
      <c r="C10" s="50">
        <v>37</v>
      </c>
      <c r="D10" s="50">
        <v>6</v>
      </c>
      <c r="E10" s="50">
        <v>5</v>
      </c>
    </row>
    <row r="11" spans="1:5" x14ac:dyDescent="0.2">
      <c r="A11" s="153" t="s">
        <v>194</v>
      </c>
      <c r="B11" s="50">
        <v>71</v>
      </c>
      <c r="C11" s="50">
        <v>78</v>
      </c>
      <c r="D11" s="50">
        <v>48</v>
      </c>
      <c r="E11" s="50">
        <v>47</v>
      </c>
    </row>
  </sheetData>
  <mergeCells count="3">
    <mergeCell ref="A2:A3"/>
    <mergeCell ref="B2:C2"/>
    <mergeCell ref="D2:E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6FA29-B25B-4558-965E-331B60F9203D}">
  <sheetPr codeName="Munka31"/>
  <dimension ref="A1:B22"/>
  <sheetViews>
    <sheetView zoomScaleNormal="100" workbookViewId="0"/>
  </sheetViews>
  <sheetFormatPr defaultColWidth="9.140625" defaultRowHeight="11.25" x14ac:dyDescent="0.2"/>
  <cols>
    <col min="1" max="1" width="28.42578125" style="50" bestFit="1" customWidth="1"/>
    <col min="2" max="2" width="14" style="50" customWidth="1"/>
    <col min="3" max="16384" width="9.140625" style="50"/>
  </cols>
  <sheetData>
    <row r="1" spans="1:2" ht="20.100000000000001" customHeight="1" x14ac:dyDescent="0.2">
      <c r="A1" s="141" t="s">
        <v>382</v>
      </c>
    </row>
    <row r="2" spans="1:2" ht="27.75" customHeight="1" x14ac:dyDescent="0.2">
      <c r="A2" s="132" t="s">
        <v>53</v>
      </c>
      <c r="B2" s="97" t="s">
        <v>195</v>
      </c>
    </row>
    <row r="3" spans="1:2" x14ac:dyDescent="0.2">
      <c r="A3" s="50" t="s">
        <v>383</v>
      </c>
      <c r="B3" s="65">
        <v>35.42607359016236</v>
      </c>
    </row>
    <row r="4" spans="1:2" x14ac:dyDescent="0.2">
      <c r="A4" s="50" t="s">
        <v>43</v>
      </c>
      <c r="B4" s="65">
        <v>34.893253745096317</v>
      </c>
    </row>
    <row r="5" spans="1:2" x14ac:dyDescent="0.2">
      <c r="A5" s="50" t="s">
        <v>11</v>
      </c>
      <c r="B5" s="65">
        <v>34.090580234408911</v>
      </c>
    </row>
    <row r="6" spans="1:2" x14ac:dyDescent="0.2">
      <c r="A6" s="50" t="s">
        <v>384</v>
      </c>
      <c r="B6" s="65">
        <v>33.493624249383956</v>
      </c>
    </row>
    <row r="7" spans="1:2" x14ac:dyDescent="0.2">
      <c r="A7" s="50" t="s">
        <v>385</v>
      </c>
      <c r="B7" s="65">
        <v>32.706547786101339</v>
      </c>
    </row>
    <row r="8" spans="1:2" x14ac:dyDescent="0.2">
      <c r="A8" s="50" t="s">
        <v>386</v>
      </c>
      <c r="B8" s="65">
        <v>31.562105473681576</v>
      </c>
    </row>
    <row r="9" spans="1:2" x14ac:dyDescent="0.2">
      <c r="A9" s="50" t="s">
        <v>35</v>
      </c>
      <c r="B9" s="65">
        <v>31.133216538572103</v>
      </c>
    </row>
    <row r="10" spans="1:2" x14ac:dyDescent="0.2">
      <c r="A10" s="50" t="s">
        <v>50</v>
      </c>
      <c r="B10" s="65">
        <v>30.564008724996853</v>
      </c>
    </row>
    <row r="11" spans="1:2" x14ac:dyDescent="0.2">
      <c r="A11" s="50" t="s">
        <v>387</v>
      </c>
      <c r="B11" s="65">
        <v>29.838375466224619</v>
      </c>
    </row>
    <row r="12" spans="1:2" x14ac:dyDescent="0.2">
      <c r="A12" s="50" t="s">
        <v>388</v>
      </c>
      <c r="B12" s="65">
        <v>29.002527508999464</v>
      </c>
    </row>
    <row r="13" spans="1:2" x14ac:dyDescent="0.2">
      <c r="A13" s="50" t="s">
        <v>52</v>
      </c>
      <c r="B13" s="65">
        <v>28.826226213653207</v>
      </c>
    </row>
    <row r="14" spans="1:2" x14ac:dyDescent="0.2">
      <c r="A14" s="50" t="s">
        <v>389</v>
      </c>
      <c r="B14" s="65">
        <v>28.803016461360318</v>
      </c>
    </row>
    <row r="15" spans="1:2" x14ac:dyDescent="0.2">
      <c r="A15" s="50" t="s">
        <v>46</v>
      </c>
      <c r="B15" s="65">
        <v>28.31007862589064</v>
      </c>
    </row>
    <row r="16" spans="1:2" x14ac:dyDescent="0.2">
      <c r="A16" s="50" t="s">
        <v>390</v>
      </c>
      <c r="B16" s="65">
        <v>25.911038766900308</v>
      </c>
    </row>
    <row r="17" spans="1:2" x14ac:dyDescent="0.2">
      <c r="A17" s="50" t="s">
        <v>391</v>
      </c>
      <c r="B17" s="65">
        <v>24.828469040024476</v>
      </c>
    </row>
    <row r="18" spans="1:2" x14ac:dyDescent="0.2">
      <c r="A18" s="50" t="s">
        <v>49</v>
      </c>
      <c r="B18" s="65">
        <v>24.628885563942639</v>
      </c>
    </row>
    <row r="19" spans="1:2" x14ac:dyDescent="0.2">
      <c r="A19" s="50" t="s">
        <v>392</v>
      </c>
      <c r="B19" s="65">
        <v>24.079824370562292</v>
      </c>
    </row>
    <row r="20" spans="1:2" x14ac:dyDescent="0.2">
      <c r="A20" s="50" t="s">
        <v>393</v>
      </c>
      <c r="B20" s="65">
        <v>23.48692115053343</v>
      </c>
    </row>
    <row r="21" spans="1:2" x14ac:dyDescent="0.2">
      <c r="A21" s="50" t="s">
        <v>394</v>
      </c>
      <c r="B21" s="65">
        <v>22.324289240106001</v>
      </c>
    </row>
    <row r="22" spans="1:2" x14ac:dyDescent="0.2">
      <c r="A22" s="50" t="s">
        <v>14</v>
      </c>
      <c r="B22" s="65">
        <v>21.036326264403026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B0967-BEDE-4880-819E-CDDCBC1BD075}">
  <sheetPr codeName="Munka32"/>
  <dimension ref="A1:C27"/>
  <sheetViews>
    <sheetView zoomScaleNormal="100" workbookViewId="0"/>
  </sheetViews>
  <sheetFormatPr defaultColWidth="9.140625" defaultRowHeight="11.25" x14ac:dyDescent="0.2"/>
  <cols>
    <col min="1" max="1" width="12.140625" style="23" customWidth="1"/>
    <col min="2" max="3" width="19" style="23" customWidth="1"/>
    <col min="4" max="16384" width="9.140625" style="50"/>
  </cols>
  <sheetData>
    <row r="1" spans="1:3" ht="20.100000000000001" customHeight="1" x14ac:dyDescent="0.2">
      <c r="A1" s="22" t="s">
        <v>306</v>
      </c>
    </row>
    <row r="2" spans="1:3" ht="15" customHeight="1" x14ac:dyDescent="0.2">
      <c r="A2" s="24" t="s">
        <v>196</v>
      </c>
      <c r="B2" s="25" t="s">
        <v>197</v>
      </c>
      <c r="C2" s="26" t="s">
        <v>198</v>
      </c>
    </row>
    <row r="3" spans="1:3" x14ac:dyDescent="0.2">
      <c r="A3" s="27" t="s">
        <v>199</v>
      </c>
      <c r="B3" s="28">
        <v>353.1</v>
      </c>
      <c r="C3" s="28">
        <v>361</v>
      </c>
    </row>
    <row r="4" spans="1:3" x14ac:dyDescent="0.2">
      <c r="A4" s="27" t="s">
        <v>200</v>
      </c>
      <c r="B4" s="28">
        <v>342.28500000000003</v>
      </c>
      <c r="C4" s="28">
        <v>353.80099999999999</v>
      </c>
    </row>
    <row r="5" spans="1:3" x14ac:dyDescent="0.2">
      <c r="A5" s="27" t="s">
        <v>201</v>
      </c>
      <c r="B5" s="28">
        <v>331.70699999999999</v>
      </c>
      <c r="C5" s="28">
        <v>357.05700000000002</v>
      </c>
    </row>
    <row r="6" spans="1:3" x14ac:dyDescent="0.2">
      <c r="A6" s="27" t="s">
        <v>202</v>
      </c>
      <c r="B6" s="28">
        <v>327.50799999999998</v>
      </c>
      <c r="C6" s="28">
        <v>350.935</v>
      </c>
    </row>
    <row r="7" spans="1:3" x14ac:dyDescent="0.2">
      <c r="A7" s="27" t="s">
        <v>203</v>
      </c>
      <c r="B7" s="28">
        <v>325.99900000000002</v>
      </c>
      <c r="C7" s="28">
        <v>350.20600000000002</v>
      </c>
    </row>
    <row r="8" spans="1:3" x14ac:dyDescent="0.2">
      <c r="A8" s="27" t="s">
        <v>204</v>
      </c>
      <c r="B8" s="28">
        <v>326.60500000000002</v>
      </c>
      <c r="C8" s="28">
        <v>349.67899999999997</v>
      </c>
    </row>
    <row r="9" spans="1:3" x14ac:dyDescent="0.2">
      <c r="A9" s="27" t="s">
        <v>205</v>
      </c>
      <c r="B9" s="28">
        <v>327.64400000000001</v>
      </c>
      <c r="C9" s="28">
        <v>351.82499999999999</v>
      </c>
    </row>
    <row r="10" spans="1:3" x14ac:dyDescent="0.2">
      <c r="A10" s="27" t="s">
        <v>206</v>
      </c>
      <c r="B10" s="28">
        <v>323.95800000000003</v>
      </c>
      <c r="C10" s="28">
        <v>349.51400000000001</v>
      </c>
    </row>
    <row r="11" spans="1:3" x14ac:dyDescent="0.2">
      <c r="A11" s="27" t="s">
        <v>207</v>
      </c>
      <c r="B11" s="28">
        <v>325.67700000000002</v>
      </c>
      <c r="C11" s="28">
        <v>354.267</v>
      </c>
    </row>
    <row r="12" spans="1:3" x14ac:dyDescent="0.2">
      <c r="A12" s="27" t="s">
        <v>208</v>
      </c>
      <c r="B12" s="28">
        <v>328.54500000000002</v>
      </c>
      <c r="C12" s="28">
        <v>363.024</v>
      </c>
    </row>
    <row r="13" spans="1:3" x14ac:dyDescent="0.2">
      <c r="A13" s="27" t="s">
        <v>209</v>
      </c>
      <c r="B13" s="28">
        <v>338.16199999999998</v>
      </c>
      <c r="C13" s="28">
        <v>370.13600000000002</v>
      </c>
    </row>
    <row r="14" spans="1:3" x14ac:dyDescent="0.2">
      <c r="A14" s="27" t="s">
        <v>210</v>
      </c>
      <c r="B14" s="28">
        <v>341.19</v>
      </c>
      <c r="C14" s="28">
        <v>374.87</v>
      </c>
    </row>
    <row r="15" spans="1:3" x14ac:dyDescent="0.2">
      <c r="A15" s="27" t="s">
        <v>211</v>
      </c>
      <c r="B15" s="28">
        <v>340.20400000000001</v>
      </c>
      <c r="C15" s="28">
        <v>377.154</v>
      </c>
    </row>
    <row r="16" spans="1:3" x14ac:dyDescent="0.2">
      <c r="A16" s="27" t="s">
        <v>212</v>
      </c>
      <c r="B16" s="28">
        <v>330.18400000000003</v>
      </c>
      <c r="C16" s="28">
        <v>378.53199999999998</v>
      </c>
    </row>
    <row r="17" spans="1:3" x14ac:dyDescent="0.2">
      <c r="A17" s="29" t="s">
        <v>213</v>
      </c>
      <c r="B17" s="28">
        <v>321.48899999999998</v>
      </c>
      <c r="C17" s="28">
        <v>380.46800000000002</v>
      </c>
    </row>
    <row r="18" spans="1:3" x14ac:dyDescent="0.2">
      <c r="A18" s="29" t="s">
        <v>214</v>
      </c>
      <c r="B18" s="28">
        <v>321.012</v>
      </c>
      <c r="C18" s="28">
        <v>379.67099999999999</v>
      </c>
    </row>
    <row r="19" spans="1:3" x14ac:dyDescent="0.2">
      <c r="A19" s="29" t="s">
        <v>215</v>
      </c>
      <c r="B19" s="30">
        <v>317.48700000000002</v>
      </c>
      <c r="C19" s="30">
        <v>379.33199999999999</v>
      </c>
    </row>
    <row r="20" spans="1:3" x14ac:dyDescent="0.2">
      <c r="A20" s="29" t="s">
        <v>216</v>
      </c>
      <c r="B20" s="31">
        <v>322.74099999999999</v>
      </c>
      <c r="C20" s="31">
        <v>379.32400000000001</v>
      </c>
    </row>
    <row r="21" spans="1:3" x14ac:dyDescent="0.2">
      <c r="A21" s="32" t="s">
        <v>217</v>
      </c>
      <c r="B21" s="31">
        <v>326.58800000000002</v>
      </c>
      <c r="C21" s="31">
        <v>382.69099999999997</v>
      </c>
    </row>
    <row r="22" spans="1:3" x14ac:dyDescent="0.2">
      <c r="A22" s="32" t="s">
        <v>218</v>
      </c>
      <c r="B22" s="31">
        <v>330.53899999999999</v>
      </c>
      <c r="C22" s="33">
        <v>386.24</v>
      </c>
    </row>
    <row r="23" spans="1:3" x14ac:dyDescent="0.2">
      <c r="A23" s="32" t="s">
        <v>219</v>
      </c>
      <c r="B23" s="31">
        <v>322.71300000000002</v>
      </c>
      <c r="C23" s="31">
        <v>386.13400000000001</v>
      </c>
    </row>
    <row r="24" spans="1:3" x14ac:dyDescent="0.2">
      <c r="A24" s="32" t="s">
        <v>220</v>
      </c>
      <c r="B24" s="31">
        <v>318.42200000000003</v>
      </c>
      <c r="C24" s="31">
        <v>386.74900000000002</v>
      </c>
    </row>
    <row r="25" spans="1:3" x14ac:dyDescent="0.2">
      <c r="A25" s="32" t="s">
        <v>221</v>
      </c>
      <c r="B25" s="31">
        <v>322.87099999999998</v>
      </c>
      <c r="C25" s="31">
        <v>387.97899999999998</v>
      </c>
    </row>
    <row r="26" spans="1:3" x14ac:dyDescent="0.2">
      <c r="A26" s="32" t="s">
        <v>222</v>
      </c>
      <c r="B26" s="31">
        <v>323.52600000000001</v>
      </c>
      <c r="C26" s="31">
        <v>388.14299999999997</v>
      </c>
    </row>
    <row r="27" spans="1:3" x14ac:dyDescent="0.2">
      <c r="A27" s="138" t="s">
        <v>395</v>
      </c>
      <c r="B27" s="98">
        <v>324.87200000000001</v>
      </c>
      <c r="C27" s="98">
        <v>390.69900000000001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81374-4EA6-470E-B276-2B9C31B85A28}">
  <sheetPr codeName="Munka33"/>
  <dimension ref="A1:C6"/>
  <sheetViews>
    <sheetView zoomScaleNormal="100" workbookViewId="0"/>
  </sheetViews>
  <sheetFormatPr defaultColWidth="9.140625" defaultRowHeight="11.25" x14ac:dyDescent="0.2"/>
  <cols>
    <col min="1" max="1" width="28.28515625" style="36" customWidth="1"/>
    <col min="2" max="3" width="10.5703125" style="36" customWidth="1"/>
    <col min="4" max="16384" width="9.140625" style="50"/>
  </cols>
  <sheetData>
    <row r="1" spans="1:3" ht="20.100000000000001" customHeight="1" x14ac:dyDescent="0.2">
      <c r="A1" s="34" t="s">
        <v>305</v>
      </c>
      <c r="B1" s="35"/>
    </row>
    <row r="2" spans="1:3" ht="15" customHeight="1" x14ac:dyDescent="0.2">
      <c r="A2" s="37" t="s">
        <v>33</v>
      </c>
      <c r="B2" s="38" t="s">
        <v>214</v>
      </c>
      <c r="C2" s="39" t="s">
        <v>395</v>
      </c>
    </row>
    <row r="3" spans="1:3" x14ac:dyDescent="0.2">
      <c r="A3" s="36" t="s">
        <v>223</v>
      </c>
      <c r="B3" s="40">
        <v>40.113580443947917</v>
      </c>
      <c r="C3" s="40">
        <v>44.805223555401241</v>
      </c>
    </row>
    <row r="4" spans="1:3" x14ac:dyDescent="0.2">
      <c r="A4" s="36" t="s">
        <v>224</v>
      </c>
      <c r="B4" s="40">
        <v>40.460040697442444</v>
      </c>
      <c r="C4" s="40">
        <v>41.890509469092336</v>
      </c>
    </row>
    <row r="5" spans="1:3" x14ac:dyDescent="0.2">
      <c r="A5" s="36" t="s">
        <v>225</v>
      </c>
      <c r="B5" s="41">
        <v>17.842370559523335</v>
      </c>
      <c r="C5" s="41">
        <v>11.782827235379241</v>
      </c>
    </row>
    <row r="6" spans="1:3" x14ac:dyDescent="0.2">
      <c r="A6" s="36" t="s">
        <v>226</v>
      </c>
      <c r="B6" s="41">
        <v>1.5840082990863025</v>
      </c>
      <c r="C6" s="41">
        <v>1.5214397401271866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3AAD5-01D3-43BF-B236-85CE98E3A8AB}">
  <sheetPr codeName="Munka34"/>
  <dimension ref="A1:A3"/>
  <sheetViews>
    <sheetView zoomScaleNormal="100" workbookViewId="0"/>
  </sheetViews>
  <sheetFormatPr defaultColWidth="9.140625" defaultRowHeight="11.25" x14ac:dyDescent="0.2"/>
  <cols>
    <col min="1" max="16384" width="9.140625" style="50"/>
  </cols>
  <sheetData>
    <row r="1" spans="1:1" ht="20.100000000000001" customHeight="1" x14ac:dyDescent="0.2">
      <c r="A1" s="42" t="s">
        <v>227</v>
      </c>
    </row>
    <row r="2" spans="1:1" ht="15" customHeight="1" x14ac:dyDescent="0.2"/>
    <row r="3" spans="1:1" x14ac:dyDescent="0.2">
      <c r="A3" s="50" t="s">
        <v>228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7493D-1062-4FB0-A152-20F62B5C2BE6}">
  <sheetPr codeName="Munka35"/>
  <dimension ref="A1:E13"/>
  <sheetViews>
    <sheetView zoomScaleNormal="100" workbookViewId="0"/>
  </sheetViews>
  <sheetFormatPr defaultColWidth="9.140625" defaultRowHeight="11.25" x14ac:dyDescent="0.2"/>
  <cols>
    <col min="1" max="1" width="13.42578125" style="44" customWidth="1"/>
    <col min="2" max="5" width="11" style="44" customWidth="1"/>
    <col min="6" max="16384" width="9.140625" style="50"/>
  </cols>
  <sheetData>
    <row r="1" spans="1:5" ht="20.100000000000001" customHeight="1" x14ac:dyDescent="0.2">
      <c r="A1" s="43" t="s">
        <v>396</v>
      </c>
    </row>
    <row r="2" spans="1:5" ht="15" customHeight="1" x14ac:dyDescent="0.2">
      <c r="A2" s="181" t="s">
        <v>229</v>
      </c>
      <c r="B2" s="179" t="s">
        <v>230</v>
      </c>
      <c r="C2" s="179"/>
      <c r="D2" s="179" t="s">
        <v>231</v>
      </c>
      <c r="E2" s="180"/>
    </row>
    <row r="3" spans="1:5" ht="15" customHeight="1" x14ac:dyDescent="0.2">
      <c r="A3" s="181"/>
      <c r="B3" s="63" t="s">
        <v>158</v>
      </c>
      <c r="C3" s="63" t="s">
        <v>159</v>
      </c>
      <c r="D3" s="63" t="s">
        <v>158</v>
      </c>
      <c r="E3" s="64" t="s">
        <v>159</v>
      </c>
    </row>
    <row r="4" spans="1:5" x14ac:dyDescent="0.2">
      <c r="A4" s="45" t="s">
        <v>232</v>
      </c>
      <c r="B4" s="46">
        <v>0.14799999999999999</v>
      </c>
      <c r="C4" s="46">
        <v>0.94599999999999995</v>
      </c>
      <c r="D4" s="46">
        <v>0.17499999999999999</v>
      </c>
      <c r="E4" s="46">
        <v>0.14499999999999999</v>
      </c>
    </row>
    <row r="5" spans="1:5" x14ac:dyDescent="0.2">
      <c r="A5" s="45" t="s">
        <v>233</v>
      </c>
      <c r="B5" s="46">
        <v>0.80900000000000005</v>
      </c>
      <c r="C5" s="46">
        <v>3.4079999999999999</v>
      </c>
      <c r="D5" s="46">
        <v>0.88200000000000001</v>
      </c>
      <c r="E5" s="46">
        <v>1.329</v>
      </c>
    </row>
    <row r="6" spans="1:5" x14ac:dyDescent="0.2">
      <c r="A6" s="45" t="s">
        <v>234</v>
      </c>
      <c r="B6" s="46">
        <v>0.77200000000000002</v>
      </c>
      <c r="C6" s="46">
        <v>3.3580000000000001</v>
      </c>
      <c r="D6" s="46">
        <v>0.84499999999999997</v>
      </c>
      <c r="E6" s="46">
        <v>1.181</v>
      </c>
    </row>
    <row r="7" spans="1:5" x14ac:dyDescent="0.2">
      <c r="A7" s="45" t="s">
        <v>235</v>
      </c>
      <c r="B7" s="46">
        <v>0.88500000000000001</v>
      </c>
      <c r="C7" s="46">
        <v>5.0599999999999996</v>
      </c>
      <c r="D7" s="46">
        <v>1.101</v>
      </c>
      <c r="E7" s="46">
        <v>1.7669999999999999</v>
      </c>
    </row>
    <row r="8" spans="1:5" x14ac:dyDescent="0.2">
      <c r="A8" s="45" t="s">
        <v>236</v>
      </c>
      <c r="B8" s="46">
        <v>1.22</v>
      </c>
      <c r="C8" s="46">
        <v>7.7480000000000002</v>
      </c>
      <c r="D8" s="46">
        <v>1.655</v>
      </c>
      <c r="E8" s="46">
        <v>3.4380000000000002</v>
      </c>
    </row>
    <row r="9" spans="1:5" x14ac:dyDescent="0.2">
      <c r="A9" s="45" t="s">
        <v>237</v>
      </c>
      <c r="B9" s="46">
        <v>1.3839999999999999</v>
      </c>
      <c r="C9" s="46">
        <v>10.599</v>
      </c>
      <c r="D9" s="46">
        <v>2.528</v>
      </c>
      <c r="E9" s="46">
        <v>5.867</v>
      </c>
    </row>
    <row r="10" spans="1:5" x14ac:dyDescent="0.2">
      <c r="A10" s="45" t="s">
        <v>238</v>
      </c>
      <c r="B10" s="46">
        <v>1.3859999999999999</v>
      </c>
      <c r="C10" s="46">
        <v>9.8859999999999992</v>
      </c>
      <c r="D10" s="46">
        <v>2.3220000000000001</v>
      </c>
      <c r="E10" s="46">
        <v>5.34</v>
      </c>
    </row>
    <row r="11" spans="1:5" x14ac:dyDescent="0.2">
      <c r="A11" s="45" t="s">
        <v>239</v>
      </c>
      <c r="B11" s="46">
        <v>1.62</v>
      </c>
      <c r="C11" s="46">
        <v>11.993</v>
      </c>
      <c r="D11" s="46">
        <v>2.4660000000000002</v>
      </c>
      <c r="E11" s="46">
        <v>4.782</v>
      </c>
    </row>
    <row r="12" spans="1:5" x14ac:dyDescent="0.2">
      <c r="A12" s="45" t="s">
        <v>240</v>
      </c>
      <c r="B12" s="46">
        <v>1.718</v>
      </c>
      <c r="C12" s="46">
        <v>7.5960000000000001</v>
      </c>
      <c r="D12" s="46">
        <v>2.1539999999999999</v>
      </c>
      <c r="E12" s="46">
        <v>2.9020000000000001</v>
      </c>
    </row>
    <row r="13" spans="1:5" x14ac:dyDescent="0.2">
      <c r="A13" s="45" t="s">
        <v>241</v>
      </c>
      <c r="B13" s="46">
        <v>0.64800000000000002</v>
      </c>
      <c r="C13" s="46">
        <v>2.2229999999999999</v>
      </c>
      <c r="D13" s="46">
        <v>1.042</v>
      </c>
      <c r="E13" s="46">
        <v>0.90700000000000003</v>
      </c>
    </row>
  </sheetData>
  <mergeCells count="3">
    <mergeCell ref="A2:A3"/>
    <mergeCell ref="B2:C2"/>
    <mergeCell ref="D2:E2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391BC-4D3B-4789-BF01-FA497F6468DC}">
  <sheetPr codeName="Munka36"/>
  <dimension ref="A1:C19"/>
  <sheetViews>
    <sheetView zoomScaleNormal="100" workbookViewId="0"/>
  </sheetViews>
  <sheetFormatPr defaultColWidth="9.140625" defaultRowHeight="11.25" x14ac:dyDescent="0.2"/>
  <cols>
    <col min="1" max="1" width="10.85546875" style="23" customWidth="1"/>
    <col min="2" max="3" width="18.5703125" style="23" customWidth="1"/>
    <col min="4" max="16384" width="9.140625" style="50"/>
  </cols>
  <sheetData>
    <row r="1" spans="1:3" ht="20.100000000000001" customHeight="1" x14ac:dyDescent="0.2">
      <c r="A1" s="22" t="s">
        <v>244</v>
      </c>
    </row>
    <row r="2" spans="1:3" ht="24.75" customHeight="1" x14ac:dyDescent="0.2">
      <c r="A2" s="47" t="s">
        <v>242</v>
      </c>
      <c r="B2" s="24" t="s">
        <v>303</v>
      </c>
      <c r="C2" s="150" t="s">
        <v>304</v>
      </c>
    </row>
    <row r="3" spans="1:3" x14ac:dyDescent="0.2">
      <c r="A3" s="49" t="s">
        <v>209</v>
      </c>
      <c r="B3" s="30">
        <v>15.09</v>
      </c>
      <c r="C3" s="30">
        <v>6.9202089361955821</v>
      </c>
    </row>
    <row r="4" spans="1:3" x14ac:dyDescent="0.2">
      <c r="A4" s="49" t="s">
        <v>210</v>
      </c>
      <c r="B4" s="30">
        <v>16.45</v>
      </c>
      <c r="C4" s="30">
        <v>7.5353635297566699</v>
      </c>
    </row>
    <row r="5" spans="1:3" x14ac:dyDescent="0.2">
      <c r="A5" s="49" t="s">
        <v>211</v>
      </c>
      <c r="B5" s="30">
        <v>17.277000000000001</v>
      </c>
      <c r="C5" s="30">
        <v>8.0613101903695394</v>
      </c>
    </row>
    <row r="6" spans="1:3" x14ac:dyDescent="0.2">
      <c r="A6" s="49" t="s">
        <v>212</v>
      </c>
      <c r="B6" s="30">
        <v>20.041</v>
      </c>
      <c r="C6" s="30">
        <v>9.5794615884669803</v>
      </c>
    </row>
    <row r="7" spans="1:3" x14ac:dyDescent="0.2">
      <c r="A7" s="29" t="s">
        <v>213</v>
      </c>
      <c r="B7" s="31">
        <v>21.73</v>
      </c>
      <c r="C7" s="31">
        <v>10.674146264785634</v>
      </c>
    </row>
    <row r="8" spans="1:3" x14ac:dyDescent="0.2">
      <c r="A8" s="29" t="s">
        <v>214</v>
      </c>
      <c r="B8" s="31">
        <v>23.038</v>
      </c>
      <c r="C8" s="31">
        <v>11.789027678987201</v>
      </c>
    </row>
    <row r="9" spans="1:3" x14ac:dyDescent="0.2">
      <c r="A9" s="32" t="s">
        <v>215</v>
      </c>
      <c r="B9" s="31">
        <v>25.346</v>
      </c>
      <c r="C9" s="31">
        <v>13.333122915548824</v>
      </c>
    </row>
    <row r="10" spans="1:3" x14ac:dyDescent="0.2">
      <c r="A10" s="32" t="s">
        <v>216</v>
      </c>
      <c r="B10" s="31">
        <v>28.677</v>
      </c>
      <c r="C10" s="31">
        <v>15.328408629278828</v>
      </c>
    </row>
    <row r="11" spans="1:3" x14ac:dyDescent="0.2">
      <c r="A11" s="32" t="s">
        <v>217</v>
      </c>
      <c r="B11" s="31">
        <v>31.292999999999999</v>
      </c>
      <c r="C11" s="31">
        <v>16.889754854866741</v>
      </c>
    </row>
    <row r="12" spans="1:3" x14ac:dyDescent="0.2">
      <c r="A12" s="32" t="s">
        <v>218</v>
      </c>
      <c r="B12" s="31">
        <v>33.142000000000003</v>
      </c>
      <c r="C12" s="31">
        <v>17.742254961268113</v>
      </c>
    </row>
    <row r="13" spans="1:3" x14ac:dyDescent="0.2">
      <c r="A13" s="32" t="s">
        <v>219</v>
      </c>
      <c r="B13" s="31">
        <v>32.4</v>
      </c>
      <c r="C13" s="31">
        <v>17.304272125701651</v>
      </c>
    </row>
    <row r="14" spans="1:3" x14ac:dyDescent="0.2">
      <c r="A14" s="32" t="s">
        <v>220</v>
      </c>
      <c r="B14" s="31">
        <v>34.758000000000003</v>
      </c>
      <c r="C14" s="31">
        <v>18.284638126400623</v>
      </c>
    </row>
    <row r="15" spans="1:3" x14ac:dyDescent="0.2">
      <c r="A15" s="32" t="s">
        <v>221</v>
      </c>
      <c r="B15" s="31">
        <v>36.174999999999997</v>
      </c>
      <c r="C15" s="31">
        <v>19.011356887970948</v>
      </c>
    </row>
    <row r="16" spans="1:3" x14ac:dyDescent="0.2">
      <c r="A16" s="32" t="s">
        <v>222</v>
      </c>
      <c r="B16" s="31">
        <v>37.481999999999999</v>
      </c>
      <c r="C16" s="31">
        <v>18.903952066816</v>
      </c>
    </row>
    <row r="17" spans="1:3" x14ac:dyDescent="0.2">
      <c r="A17" s="138" t="s">
        <v>395</v>
      </c>
      <c r="B17" s="98">
        <v>40.167000000000002</v>
      </c>
      <c r="C17" s="98">
        <v>19.443422530302442</v>
      </c>
    </row>
    <row r="18" spans="1:3" x14ac:dyDescent="0.2">
      <c r="A18" s="50"/>
    </row>
    <row r="19" spans="1:3" x14ac:dyDescent="0.2">
      <c r="A19" s="128" t="s">
        <v>243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4FD51-F705-41AD-9206-40502E9D7E4B}">
  <sheetPr codeName="Munka37"/>
  <dimension ref="A1:C27"/>
  <sheetViews>
    <sheetView zoomScaleNormal="100" workbookViewId="0"/>
  </sheetViews>
  <sheetFormatPr defaultColWidth="9.140625" defaultRowHeight="11.25" x14ac:dyDescent="0.2"/>
  <cols>
    <col min="1" max="1" width="11" style="23" customWidth="1"/>
    <col min="2" max="3" width="23.28515625" style="23" customWidth="1"/>
    <col min="4" max="16384" width="9.140625" style="50"/>
  </cols>
  <sheetData>
    <row r="1" spans="1:3" ht="20.100000000000001" customHeight="1" x14ac:dyDescent="0.2">
      <c r="A1" s="142" t="s">
        <v>302</v>
      </c>
    </row>
    <row r="2" spans="1:3" ht="15" customHeight="1" x14ac:dyDescent="0.2">
      <c r="A2" s="47" t="s">
        <v>242</v>
      </c>
      <c r="B2" s="47" t="s">
        <v>245</v>
      </c>
      <c r="C2" s="48" t="s">
        <v>246</v>
      </c>
    </row>
    <row r="3" spans="1:3" x14ac:dyDescent="0.2">
      <c r="A3" s="27" t="s">
        <v>199</v>
      </c>
      <c r="B3" s="28">
        <v>183.876</v>
      </c>
      <c r="C3" s="51">
        <v>143.41300000000001</v>
      </c>
    </row>
    <row r="4" spans="1:3" x14ac:dyDescent="0.2">
      <c r="A4" s="27" t="s">
        <v>200</v>
      </c>
      <c r="B4" s="28">
        <v>192.97399999999999</v>
      </c>
      <c r="C4" s="51">
        <v>156.327</v>
      </c>
    </row>
    <row r="5" spans="1:3" x14ac:dyDescent="0.2">
      <c r="A5" s="27" t="s">
        <v>201</v>
      </c>
      <c r="B5" s="28">
        <v>203.37899999999999</v>
      </c>
      <c r="C5" s="51">
        <v>178.18100000000001</v>
      </c>
    </row>
    <row r="6" spans="1:3" x14ac:dyDescent="0.2">
      <c r="A6" s="27" t="s">
        <v>202</v>
      </c>
      <c r="B6" s="28">
        <v>216.29599999999999</v>
      </c>
      <c r="C6" s="51">
        <v>192.779</v>
      </c>
    </row>
    <row r="7" spans="1:3" x14ac:dyDescent="0.2">
      <c r="A7" s="27" t="s">
        <v>203</v>
      </c>
      <c r="B7" s="28">
        <v>225.512</v>
      </c>
      <c r="C7" s="51">
        <v>196.00800000000001</v>
      </c>
    </row>
    <row r="8" spans="1:3" x14ac:dyDescent="0.2">
      <c r="A8" s="27" t="s">
        <v>204</v>
      </c>
      <c r="B8" s="28">
        <v>231.482</v>
      </c>
      <c r="C8" s="51">
        <v>192.679</v>
      </c>
    </row>
    <row r="9" spans="1:3" x14ac:dyDescent="0.2">
      <c r="A9" s="27" t="s">
        <v>205</v>
      </c>
      <c r="B9" s="28">
        <v>238.67400000000001</v>
      </c>
      <c r="C9" s="51">
        <v>177.67400000000001</v>
      </c>
    </row>
    <row r="10" spans="1:3" x14ac:dyDescent="0.2">
      <c r="A10" s="27" t="s">
        <v>206</v>
      </c>
      <c r="B10" s="28">
        <v>242.893</v>
      </c>
      <c r="C10" s="51">
        <v>154.81100000000001</v>
      </c>
    </row>
    <row r="11" spans="1:3" x14ac:dyDescent="0.2">
      <c r="A11" s="27" t="s">
        <v>207</v>
      </c>
      <c r="B11" s="28">
        <v>242.928</v>
      </c>
      <c r="C11" s="51">
        <v>138.10499999999999</v>
      </c>
    </row>
    <row r="12" spans="1:3" x14ac:dyDescent="0.2">
      <c r="A12" s="27" t="s">
        <v>208</v>
      </c>
      <c r="B12" s="28">
        <v>242.70099999999999</v>
      </c>
      <c r="C12" s="51">
        <v>127.63</v>
      </c>
    </row>
    <row r="13" spans="1:3" x14ac:dyDescent="0.2">
      <c r="A13" s="27" t="s">
        <v>209</v>
      </c>
      <c r="B13" s="28">
        <v>240.727</v>
      </c>
      <c r="C13" s="51">
        <v>120.62</v>
      </c>
    </row>
    <row r="14" spans="1:3" x14ac:dyDescent="0.2">
      <c r="A14" s="27" t="s">
        <v>210</v>
      </c>
      <c r="B14" s="28">
        <v>241.614</v>
      </c>
      <c r="C14" s="51">
        <v>118.21</v>
      </c>
    </row>
    <row r="15" spans="1:3" x14ac:dyDescent="0.2">
      <c r="A15" s="27" t="s">
        <v>211</v>
      </c>
      <c r="B15" s="28">
        <v>233.678</v>
      </c>
      <c r="C15" s="51">
        <v>104.789</v>
      </c>
    </row>
    <row r="16" spans="1:3" x14ac:dyDescent="0.2">
      <c r="A16" s="27" t="s">
        <v>212</v>
      </c>
      <c r="B16" s="28">
        <v>223.60400000000001</v>
      </c>
      <c r="C16" s="51">
        <v>96.52</v>
      </c>
    </row>
    <row r="17" spans="1:3" x14ac:dyDescent="0.2">
      <c r="A17" s="29" t="s">
        <v>213</v>
      </c>
      <c r="B17" s="28">
        <v>217.24799999999999</v>
      </c>
      <c r="C17" s="51">
        <v>89.275999999999996</v>
      </c>
    </row>
    <row r="18" spans="1:3" x14ac:dyDescent="0.2">
      <c r="A18" s="29" t="s">
        <v>214</v>
      </c>
      <c r="B18" s="28">
        <v>210.10300000000001</v>
      </c>
      <c r="C18" s="51">
        <v>85.212999999999994</v>
      </c>
    </row>
    <row r="19" spans="1:3" x14ac:dyDescent="0.2">
      <c r="A19" s="29" t="s">
        <v>215</v>
      </c>
      <c r="B19" s="28">
        <v>205.56</v>
      </c>
      <c r="C19" s="28">
        <v>81.457999999999998</v>
      </c>
    </row>
    <row r="20" spans="1:3" x14ac:dyDescent="0.2">
      <c r="A20" s="29" t="s">
        <v>216</v>
      </c>
      <c r="B20" s="31">
        <v>202.27799999999999</v>
      </c>
      <c r="C20" s="31">
        <v>81.072000000000003</v>
      </c>
    </row>
    <row r="21" spans="1:3" x14ac:dyDescent="0.2">
      <c r="A21" s="29" t="s">
        <v>217</v>
      </c>
      <c r="B21" s="31">
        <v>200.13</v>
      </c>
      <c r="C21" s="31">
        <v>81.331000000000003</v>
      </c>
    </row>
    <row r="22" spans="1:3" x14ac:dyDescent="0.2">
      <c r="A22" s="32" t="s">
        <v>218</v>
      </c>
      <c r="B22" s="31">
        <v>203.625</v>
      </c>
      <c r="C22" s="31">
        <v>81.484999999999999</v>
      </c>
    </row>
    <row r="23" spans="1:3" x14ac:dyDescent="0.2">
      <c r="A23" s="32" t="s">
        <v>219</v>
      </c>
      <c r="B23" s="31">
        <v>204.71100000000001</v>
      </c>
      <c r="C23" s="31">
        <v>82.781999999999996</v>
      </c>
    </row>
    <row r="24" spans="1:3" x14ac:dyDescent="0.2">
      <c r="A24" s="32" t="s">
        <v>220</v>
      </c>
      <c r="B24" s="31">
        <v>207.262</v>
      </c>
      <c r="C24" s="31">
        <v>86.304000000000002</v>
      </c>
    </row>
    <row r="25" spans="1:3" x14ac:dyDescent="0.2">
      <c r="A25" s="32" t="s">
        <v>221</v>
      </c>
      <c r="B25" s="31">
        <v>207.36199999999999</v>
      </c>
      <c r="C25" s="31">
        <v>82.629000000000005</v>
      </c>
    </row>
    <row r="26" spans="1:3" x14ac:dyDescent="0.2">
      <c r="A26" s="32" t="s">
        <v>222</v>
      </c>
      <c r="B26" s="31">
        <v>214.768</v>
      </c>
      <c r="C26" s="31">
        <v>95.646000000000001</v>
      </c>
    </row>
    <row r="27" spans="1:3" x14ac:dyDescent="0.2">
      <c r="A27" s="138" t="s">
        <v>395</v>
      </c>
      <c r="B27" s="98">
        <v>221.44</v>
      </c>
      <c r="C27" s="98">
        <v>107.122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B5A10-67A0-4E0F-B3B5-AECA1DEEDB0B}">
  <sheetPr codeName="Munka38"/>
  <dimension ref="A1:C30"/>
  <sheetViews>
    <sheetView zoomScaleNormal="100" workbookViewId="0"/>
  </sheetViews>
  <sheetFormatPr defaultColWidth="9.140625" defaultRowHeight="11.25" x14ac:dyDescent="0.2"/>
  <cols>
    <col min="1" max="1" width="16.85546875" style="50" customWidth="1"/>
    <col min="2" max="3" width="20.7109375" style="50" customWidth="1"/>
    <col min="4" max="16384" width="9.140625" style="50"/>
  </cols>
  <sheetData>
    <row r="1" spans="1:3" ht="20.100000000000001" customHeight="1" x14ac:dyDescent="0.2">
      <c r="A1" s="142" t="s">
        <v>397</v>
      </c>
    </row>
    <row r="2" spans="1:3" ht="15" customHeight="1" x14ac:dyDescent="0.2">
      <c r="A2" s="52" t="s">
        <v>247</v>
      </c>
      <c r="B2" s="53" t="s">
        <v>398</v>
      </c>
      <c r="C2" s="54" t="s">
        <v>248</v>
      </c>
    </row>
    <row r="3" spans="1:3" x14ac:dyDescent="0.2">
      <c r="A3" s="50" t="s">
        <v>249</v>
      </c>
      <c r="B3" s="55">
        <v>23.2</v>
      </c>
      <c r="C3" s="55">
        <v>45</v>
      </c>
    </row>
    <row r="4" spans="1:3" x14ac:dyDescent="0.2">
      <c r="A4" s="50" t="s">
        <v>251</v>
      </c>
      <c r="B4" s="55">
        <v>31.6</v>
      </c>
      <c r="C4" s="55">
        <v>45</v>
      </c>
    </row>
    <row r="5" spans="1:3" x14ac:dyDescent="0.2">
      <c r="A5" s="50" t="s">
        <v>250</v>
      </c>
      <c r="B5" s="55">
        <v>32.299999999999997</v>
      </c>
      <c r="C5" s="55">
        <v>45</v>
      </c>
    </row>
    <row r="6" spans="1:3" x14ac:dyDescent="0.2">
      <c r="A6" s="50" t="s">
        <v>252</v>
      </c>
      <c r="B6" s="55">
        <v>33.5</v>
      </c>
      <c r="C6" s="55">
        <v>45</v>
      </c>
    </row>
    <row r="7" spans="1:3" x14ac:dyDescent="0.2">
      <c r="A7" s="50" t="s">
        <v>257</v>
      </c>
      <c r="B7" s="56">
        <v>37.200000000000003</v>
      </c>
      <c r="C7" s="55">
        <v>45</v>
      </c>
    </row>
    <row r="8" spans="1:3" x14ac:dyDescent="0.2">
      <c r="A8" s="50" t="s">
        <v>256</v>
      </c>
      <c r="B8" s="55">
        <v>39.1</v>
      </c>
      <c r="C8" s="55">
        <v>45</v>
      </c>
    </row>
    <row r="9" spans="1:3" x14ac:dyDescent="0.2">
      <c r="A9" s="50" t="s">
        <v>255</v>
      </c>
      <c r="B9" s="55">
        <v>39.4</v>
      </c>
      <c r="C9" s="55">
        <v>45</v>
      </c>
    </row>
    <row r="10" spans="1:3" x14ac:dyDescent="0.2">
      <c r="A10" s="50" t="s">
        <v>253</v>
      </c>
      <c r="B10" s="55">
        <v>40.5</v>
      </c>
      <c r="C10" s="55">
        <v>45</v>
      </c>
    </row>
    <row r="11" spans="1:3" x14ac:dyDescent="0.2">
      <c r="A11" s="50" t="s">
        <v>254</v>
      </c>
      <c r="B11" s="55">
        <v>40.5</v>
      </c>
      <c r="C11" s="55">
        <v>45</v>
      </c>
    </row>
    <row r="12" spans="1:3" x14ac:dyDescent="0.2">
      <c r="A12" s="50" t="s">
        <v>260</v>
      </c>
      <c r="B12" s="55">
        <v>42.7</v>
      </c>
      <c r="C12" s="55">
        <v>45</v>
      </c>
    </row>
    <row r="13" spans="1:3" x14ac:dyDescent="0.2">
      <c r="A13" s="50" t="s">
        <v>258</v>
      </c>
      <c r="B13" s="55">
        <v>43.1</v>
      </c>
      <c r="C13" s="55">
        <v>45</v>
      </c>
    </row>
    <row r="14" spans="1:3" x14ac:dyDescent="0.2">
      <c r="A14" s="50" t="s">
        <v>259</v>
      </c>
      <c r="B14" s="55">
        <v>43.2</v>
      </c>
      <c r="C14" s="55">
        <v>45</v>
      </c>
    </row>
    <row r="15" spans="1:3" x14ac:dyDescent="0.2">
      <c r="A15" s="50" t="s">
        <v>261</v>
      </c>
      <c r="B15" s="55">
        <v>44.1</v>
      </c>
      <c r="C15" s="55">
        <v>45</v>
      </c>
    </row>
    <row r="16" spans="1:3" x14ac:dyDescent="0.2">
      <c r="A16" s="50" t="s">
        <v>399</v>
      </c>
      <c r="B16" s="55">
        <v>44.2</v>
      </c>
      <c r="C16" s="55">
        <v>45</v>
      </c>
    </row>
    <row r="17" spans="1:3" x14ac:dyDescent="0.2">
      <c r="A17" s="50" t="s">
        <v>262</v>
      </c>
      <c r="B17" s="55">
        <v>44.5</v>
      </c>
      <c r="C17" s="55">
        <v>45</v>
      </c>
    </row>
    <row r="18" spans="1:3" x14ac:dyDescent="0.2">
      <c r="A18" s="50" t="s">
        <v>263</v>
      </c>
      <c r="B18" s="55">
        <v>45</v>
      </c>
      <c r="C18" s="55">
        <v>45</v>
      </c>
    </row>
    <row r="19" spans="1:3" x14ac:dyDescent="0.2">
      <c r="A19" s="50" t="s">
        <v>265</v>
      </c>
      <c r="B19" s="55">
        <v>45.7</v>
      </c>
      <c r="C19" s="55">
        <v>45</v>
      </c>
    </row>
    <row r="20" spans="1:3" x14ac:dyDescent="0.2">
      <c r="A20" s="50" t="s">
        <v>264</v>
      </c>
      <c r="B20" s="55">
        <v>46.9</v>
      </c>
      <c r="C20" s="55">
        <v>45</v>
      </c>
    </row>
    <row r="21" spans="1:3" x14ac:dyDescent="0.2">
      <c r="A21" s="50" t="s">
        <v>267</v>
      </c>
      <c r="B21" s="55">
        <v>50.7</v>
      </c>
      <c r="C21" s="55">
        <v>45</v>
      </c>
    </row>
    <row r="22" spans="1:3" x14ac:dyDescent="0.2">
      <c r="A22" s="50" t="s">
        <v>266</v>
      </c>
      <c r="B22" s="55">
        <v>51.2</v>
      </c>
      <c r="C22" s="55">
        <v>45</v>
      </c>
    </row>
    <row r="23" spans="1:3" x14ac:dyDescent="0.2">
      <c r="A23" s="50" t="s">
        <v>269</v>
      </c>
      <c r="B23" s="55">
        <v>52.6</v>
      </c>
      <c r="C23" s="55">
        <v>45</v>
      </c>
    </row>
    <row r="24" spans="1:3" x14ac:dyDescent="0.2">
      <c r="A24" s="50" t="s">
        <v>268</v>
      </c>
      <c r="B24" s="55">
        <v>53.4</v>
      </c>
      <c r="C24" s="55">
        <v>45</v>
      </c>
    </row>
    <row r="25" spans="1:3" x14ac:dyDescent="0.2">
      <c r="A25" s="50" t="s">
        <v>270</v>
      </c>
      <c r="B25" s="55">
        <v>54.4</v>
      </c>
      <c r="C25" s="55">
        <v>45</v>
      </c>
    </row>
    <row r="26" spans="1:3" x14ac:dyDescent="0.2">
      <c r="A26" s="50" t="s">
        <v>271</v>
      </c>
      <c r="B26" s="55">
        <v>55.1</v>
      </c>
      <c r="C26" s="55">
        <v>45</v>
      </c>
    </row>
    <row r="27" spans="1:3" x14ac:dyDescent="0.2">
      <c r="A27" s="50" t="s">
        <v>272</v>
      </c>
      <c r="B27" s="55">
        <v>58.2</v>
      </c>
      <c r="C27" s="55">
        <v>45</v>
      </c>
    </row>
    <row r="28" spans="1:3" x14ac:dyDescent="0.2">
      <c r="A28" s="50" t="s">
        <v>274</v>
      </c>
      <c r="B28" s="55">
        <v>60.1</v>
      </c>
      <c r="C28" s="55">
        <v>45</v>
      </c>
    </row>
    <row r="29" spans="1:3" x14ac:dyDescent="0.2">
      <c r="A29" s="50" t="s">
        <v>273</v>
      </c>
      <c r="B29" s="55">
        <v>63.8</v>
      </c>
      <c r="C29" s="55">
        <v>45</v>
      </c>
    </row>
    <row r="30" spans="1:3" x14ac:dyDescent="0.2">
      <c r="A30" s="50" t="s">
        <v>275</v>
      </c>
      <c r="B30" s="55">
        <v>65.2</v>
      </c>
      <c r="C30" s="55">
        <v>45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7C2AD-5B63-47E0-97B4-FBD1DB1676B3}">
  <sheetPr codeName="Munka39"/>
  <dimension ref="A1:D30"/>
  <sheetViews>
    <sheetView zoomScaleNormal="100" workbookViewId="0"/>
  </sheetViews>
  <sheetFormatPr defaultColWidth="9.140625" defaultRowHeight="11.25" x14ac:dyDescent="0.2"/>
  <cols>
    <col min="1" max="1" width="16.7109375" style="50" bestFit="1" customWidth="1"/>
    <col min="2" max="4" width="17.140625" style="50" customWidth="1"/>
    <col min="5" max="16384" width="9.140625" style="50"/>
  </cols>
  <sheetData>
    <row r="1" spans="1:4" ht="20.100000000000001" customHeight="1" x14ac:dyDescent="0.2">
      <c r="A1" s="57" t="s">
        <v>400</v>
      </c>
    </row>
    <row r="2" spans="1:4" ht="15" customHeight="1" x14ac:dyDescent="0.2">
      <c r="A2" s="58" t="s">
        <v>247</v>
      </c>
      <c r="B2" s="59" t="s">
        <v>276</v>
      </c>
      <c r="C2" s="59" t="s">
        <v>277</v>
      </c>
      <c r="D2" s="60" t="s">
        <v>21</v>
      </c>
    </row>
    <row r="3" spans="1:4" x14ac:dyDescent="0.2">
      <c r="A3" s="61" t="s">
        <v>265</v>
      </c>
      <c r="B3" s="62">
        <v>5.2</v>
      </c>
      <c r="C3" s="62">
        <v>55.4</v>
      </c>
      <c r="D3" s="62">
        <v>39.5</v>
      </c>
    </row>
    <row r="4" spans="1:4" x14ac:dyDescent="0.2">
      <c r="A4" s="61" t="s">
        <v>272</v>
      </c>
      <c r="B4" s="62">
        <v>5.6</v>
      </c>
      <c r="C4" s="62">
        <v>46.8</v>
      </c>
      <c r="D4" s="62">
        <v>47.6</v>
      </c>
    </row>
    <row r="5" spans="1:4" x14ac:dyDescent="0.2">
      <c r="A5" s="61" t="s">
        <v>252</v>
      </c>
      <c r="B5" s="62">
        <v>5.7</v>
      </c>
      <c r="C5" s="62">
        <v>66.8</v>
      </c>
      <c r="D5" s="62">
        <v>27.5</v>
      </c>
    </row>
    <row r="6" spans="1:4" x14ac:dyDescent="0.2">
      <c r="A6" s="61" t="s">
        <v>257</v>
      </c>
      <c r="B6" s="62">
        <v>6.1</v>
      </c>
      <c r="C6" s="62">
        <v>64.900000000000006</v>
      </c>
      <c r="D6" s="62">
        <v>29</v>
      </c>
    </row>
    <row r="7" spans="1:4" x14ac:dyDescent="0.2">
      <c r="A7" s="61" t="s">
        <v>263</v>
      </c>
      <c r="B7" s="62">
        <v>9.1</v>
      </c>
      <c r="C7" s="62">
        <v>50.8</v>
      </c>
      <c r="D7" s="62">
        <v>40.1</v>
      </c>
    </row>
    <row r="8" spans="1:4" x14ac:dyDescent="0.2">
      <c r="A8" s="61" t="s">
        <v>255</v>
      </c>
      <c r="B8" s="62">
        <v>9.6999999999999993</v>
      </c>
      <c r="C8" s="62">
        <v>59.9</v>
      </c>
      <c r="D8" s="62">
        <v>30.4</v>
      </c>
    </row>
    <row r="9" spans="1:4" x14ac:dyDescent="0.2">
      <c r="A9" s="61" t="s">
        <v>275</v>
      </c>
      <c r="B9" s="62">
        <v>10.6</v>
      </c>
      <c r="C9" s="62">
        <v>32.799999999999997</v>
      </c>
      <c r="D9" s="62">
        <v>56.6</v>
      </c>
    </row>
    <row r="10" spans="1:4" x14ac:dyDescent="0.2">
      <c r="A10" s="61" t="s">
        <v>258</v>
      </c>
      <c r="B10" s="62">
        <v>11</v>
      </c>
      <c r="C10" s="62">
        <v>54.4</v>
      </c>
      <c r="D10" s="62">
        <v>34.6</v>
      </c>
    </row>
    <row r="11" spans="1:4" x14ac:dyDescent="0.2">
      <c r="A11" s="61" t="s">
        <v>256</v>
      </c>
      <c r="B11" s="62">
        <v>11.1</v>
      </c>
      <c r="C11" s="62">
        <v>46.3</v>
      </c>
      <c r="D11" s="62">
        <v>42.6</v>
      </c>
    </row>
    <row r="12" spans="1:4" x14ac:dyDescent="0.2">
      <c r="A12" s="61" t="s">
        <v>260</v>
      </c>
      <c r="B12" s="62">
        <v>11.2</v>
      </c>
      <c r="C12" s="62">
        <v>47</v>
      </c>
      <c r="D12" s="62">
        <v>41.8</v>
      </c>
    </row>
    <row r="13" spans="1:4" x14ac:dyDescent="0.2">
      <c r="A13" s="61" t="s">
        <v>270</v>
      </c>
      <c r="B13" s="62">
        <v>11.3</v>
      </c>
      <c r="C13" s="62">
        <v>38.200000000000003</v>
      </c>
      <c r="D13" s="62">
        <v>50.5</v>
      </c>
    </row>
    <row r="14" spans="1:4" x14ac:dyDescent="0.2">
      <c r="A14" s="61" t="s">
        <v>250</v>
      </c>
      <c r="B14" s="62">
        <v>11.9</v>
      </c>
      <c r="C14" s="62">
        <v>57</v>
      </c>
      <c r="D14" s="62">
        <v>31.1</v>
      </c>
    </row>
    <row r="15" spans="1:4" x14ac:dyDescent="0.2">
      <c r="A15" s="61" t="s">
        <v>253</v>
      </c>
      <c r="B15" s="62">
        <v>13.1</v>
      </c>
      <c r="C15" s="62">
        <v>53.1</v>
      </c>
      <c r="D15" s="62">
        <v>33.799999999999997</v>
      </c>
    </row>
    <row r="16" spans="1:4" x14ac:dyDescent="0.2">
      <c r="A16" s="61" t="s">
        <v>261</v>
      </c>
      <c r="B16" s="62">
        <v>13.8</v>
      </c>
      <c r="C16" s="62">
        <v>48.8</v>
      </c>
      <c r="D16" s="62">
        <v>37.4</v>
      </c>
    </row>
    <row r="17" spans="1:4" x14ac:dyDescent="0.2">
      <c r="A17" s="61" t="s">
        <v>274</v>
      </c>
      <c r="B17" s="62">
        <v>13.9</v>
      </c>
      <c r="C17" s="62">
        <v>34.6</v>
      </c>
      <c r="D17" s="62">
        <v>51.4</v>
      </c>
    </row>
    <row r="18" spans="1:4" x14ac:dyDescent="0.2">
      <c r="A18" s="61" t="s">
        <v>268</v>
      </c>
      <c r="B18" s="62">
        <v>16.100000000000001</v>
      </c>
      <c r="C18" s="62">
        <v>40.6</v>
      </c>
      <c r="D18" s="62">
        <v>43.4</v>
      </c>
    </row>
    <row r="19" spans="1:4" x14ac:dyDescent="0.2">
      <c r="A19" s="61" t="s">
        <v>254</v>
      </c>
      <c r="B19" s="62">
        <v>16.2</v>
      </c>
      <c r="C19" s="62">
        <v>49.3</v>
      </c>
      <c r="D19" s="62">
        <v>34.5</v>
      </c>
    </row>
    <row r="20" spans="1:4" x14ac:dyDescent="0.2">
      <c r="A20" s="61" t="s">
        <v>266</v>
      </c>
      <c r="B20" s="62">
        <v>16.399999999999999</v>
      </c>
      <c r="C20" s="62">
        <v>38.6</v>
      </c>
      <c r="D20" s="62">
        <v>45.1</v>
      </c>
    </row>
    <row r="21" spans="1:4" x14ac:dyDescent="0.2">
      <c r="A21" s="61" t="s">
        <v>267</v>
      </c>
      <c r="B21" s="62">
        <v>17.2</v>
      </c>
      <c r="C21" s="62">
        <v>37.799999999999997</v>
      </c>
      <c r="D21" s="62">
        <v>45</v>
      </c>
    </row>
    <row r="22" spans="1:4" x14ac:dyDescent="0.2">
      <c r="A22" s="61" t="s">
        <v>273</v>
      </c>
      <c r="B22" s="62">
        <v>17.600000000000001</v>
      </c>
      <c r="C22" s="62">
        <v>27.7</v>
      </c>
      <c r="D22" s="62">
        <v>54.7</v>
      </c>
    </row>
    <row r="23" spans="1:4" x14ac:dyDescent="0.2">
      <c r="A23" s="61" t="s">
        <v>262</v>
      </c>
      <c r="B23" s="62">
        <v>17.899999999999999</v>
      </c>
      <c r="C23" s="62">
        <v>46.9</v>
      </c>
      <c r="D23" s="62">
        <v>35.200000000000003</v>
      </c>
    </row>
    <row r="24" spans="1:4" x14ac:dyDescent="0.2">
      <c r="A24" s="61" t="s">
        <v>271</v>
      </c>
      <c r="B24" s="62">
        <v>19.2</v>
      </c>
      <c r="C24" s="62">
        <v>36.200000000000003</v>
      </c>
      <c r="D24" s="62">
        <v>44.6</v>
      </c>
    </row>
    <row r="25" spans="1:4" x14ac:dyDescent="0.2">
      <c r="A25" s="61" t="s">
        <v>399</v>
      </c>
      <c r="B25" s="62">
        <v>19.600000000000001</v>
      </c>
      <c r="C25" s="62">
        <v>44.3</v>
      </c>
      <c r="D25" s="62">
        <v>36.1</v>
      </c>
    </row>
    <row r="26" spans="1:4" x14ac:dyDescent="0.2">
      <c r="A26" s="61" t="s">
        <v>249</v>
      </c>
      <c r="B26" s="62">
        <v>19.8</v>
      </c>
      <c r="C26" s="62">
        <v>61</v>
      </c>
      <c r="D26" s="62">
        <v>19.2</v>
      </c>
    </row>
    <row r="27" spans="1:4" x14ac:dyDescent="0.2">
      <c r="A27" s="61" t="s">
        <v>264</v>
      </c>
      <c r="B27" s="62">
        <v>30.2</v>
      </c>
      <c r="C27" s="62">
        <v>33.700000000000003</v>
      </c>
      <c r="D27" s="62">
        <v>36.1</v>
      </c>
    </row>
    <row r="28" spans="1:4" x14ac:dyDescent="0.2">
      <c r="A28" s="61" t="s">
        <v>251</v>
      </c>
      <c r="B28" s="62">
        <v>33.299999999999997</v>
      </c>
      <c r="C28" s="62">
        <v>44.4</v>
      </c>
      <c r="D28" s="62">
        <v>22.3</v>
      </c>
    </row>
    <row r="29" spans="1:4" x14ac:dyDescent="0.2">
      <c r="A29" s="61" t="s">
        <v>269</v>
      </c>
      <c r="B29" s="62">
        <v>35.1</v>
      </c>
      <c r="C29" s="62">
        <v>22.9</v>
      </c>
      <c r="D29" s="62">
        <v>42</v>
      </c>
    </row>
    <row r="30" spans="1:4" x14ac:dyDescent="0.2">
      <c r="A30" s="61" t="s">
        <v>259</v>
      </c>
      <c r="B30" s="62">
        <v>38.5</v>
      </c>
      <c r="C30" s="62">
        <v>30.1</v>
      </c>
      <c r="D30" s="62">
        <v>31.4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C0759-DBDA-42FC-83F2-71E4B15BA0EE}">
  <sheetPr codeName="Munka4">
    <tabColor theme="2"/>
  </sheetPr>
  <dimension ref="A1:D7"/>
  <sheetViews>
    <sheetView zoomScaleNormal="100" workbookViewId="0"/>
  </sheetViews>
  <sheetFormatPr defaultColWidth="9.140625" defaultRowHeight="11.25" x14ac:dyDescent="0.2"/>
  <cols>
    <col min="1" max="4" width="15.5703125" style="50" customWidth="1"/>
    <col min="5" max="16384" width="9.140625" style="50"/>
  </cols>
  <sheetData>
    <row r="1" spans="1:4" ht="20.100000000000001" customHeight="1" x14ac:dyDescent="0.2">
      <c r="A1" s="140" t="s">
        <v>328</v>
      </c>
    </row>
    <row r="2" spans="1:4" ht="22.5" x14ac:dyDescent="0.2">
      <c r="A2" s="66" t="s">
        <v>34</v>
      </c>
      <c r="B2" s="53" t="s">
        <v>4</v>
      </c>
      <c r="C2" s="53" t="s">
        <v>5</v>
      </c>
      <c r="D2" s="54" t="s">
        <v>3</v>
      </c>
    </row>
    <row r="3" spans="1:4" x14ac:dyDescent="0.2">
      <c r="A3" s="153">
        <v>1</v>
      </c>
      <c r="B3" s="67">
        <v>68.096544288367838</v>
      </c>
      <c r="C3" s="67">
        <v>28.807173474719121</v>
      </c>
      <c r="D3" s="67">
        <v>3.0962822369130296</v>
      </c>
    </row>
    <row r="4" spans="1:4" x14ac:dyDescent="0.2">
      <c r="A4" s="153">
        <v>2</v>
      </c>
      <c r="B4" s="67">
        <v>80.095196884438934</v>
      </c>
      <c r="C4" s="67">
        <v>18.522703708546363</v>
      </c>
      <c r="D4" s="67">
        <v>1.3820994070147044</v>
      </c>
    </row>
    <row r="5" spans="1:4" x14ac:dyDescent="0.2">
      <c r="A5" s="153">
        <v>3</v>
      </c>
      <c r="B5" s="67">
        <v>71.598322846200546</v>
      </c>
      <c r="C5" s="67">
        <v>26.75105506876017</v>
      </c>
      <c r="D5" s="67">
        <v>1.6506220850392797</v>
      </c>
    </row>
    <row r="6" spans="1:4" x14ac:dyDescent="0.2">
      <c r="A6" s="153">
        <v>4</v>
      </c>
      <c r="B6" s="67">
        <v>67.908132108314234</v>
      </c>
      <c r="C6" s="67">
        <v>30.218284678388024</v>
      </c>
      <c r="D6" s="67">
        <v>1.8735832132977426</v>
      </c>
    </row>
    <row r="7" spans="1:4" x14ac:dyDescent="0.2">
      <c r="A7" s="153">
        <v>5</v>
      </c>
      <c r="B7" s="67">
        <v>77.589022813684707</v>
      </c>
      <c r="C7" s="67">
        <v>17.52152415220921</v>
      </c>
      <c r="D7" s="67">
        <v>4.8894530341060758</v>
      </c>
    </row>
  </sheetData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465DD-9C41-4839-819B-D60EAE10EB38}">
  <sheetPr codeName="Munka40"/>
  <dimension ref="A1:E14"/>
  <sheetViews>
    <sheetView zoomScaleNormal="100" workbookViewId="0"/>
  </sheetViews>
  <sheetFormatPr defaultColWidth="9.140625" defaultRowHeight="11.25" x14ac:dyDescent="0.2"/>
  <cols>
    <col min="1" max="1" width="10" style="84" customWidth="1"/>
    <col min="2" max="5" width="15.28515625" style="84" customWidth="1"/>
    <col min="6" max="16384" width="9.140625" style="84"/>
  </cols>
  <sheetData>
    <row r="1" spans="1:5" ht="20.100000000000001" customHeight="1" x14ac:dyDescent="0.2">
      <c r="A1" s="141" t="s">
        <v>401</v>
      </c>
    </row>
    <row r="2" spans="1:5" ht="27" customHeight="1" x14ac:dyDescent="0.2">
      <c r="A2" s="133" t="s">
        <v>83</v>
      </c>
      <c r="B2" s="134" t="s">
        <v>278</v>
      </c>
      <c r="C2" s="134" t="s">
        <v>279</v>
      </c>
      <c r="D2" s="134" t="s">
        <v>280</v>
      </c>
      <c r="E2" s="135" t="s">
        <v>281</v>
      </c>
    </row>
    <row r="3" spans="1:5" x14ac:dyDescent="0.2">
      <c r="A3" s="136">
        <v>2015</v>
      </c>
      <c r="B3" s="137">
        <v>12.512</v>
      </c>
      <c r="C3" s="137">
        <v>6.7359999999999998</v>
      </c>
      <c r="D3" s="137">
        <v>9.5630000000000006</v>
      </c>
      <c r="E3" s="137">
        <v>3.41</v>
      </c>
    </row>
    <row r="4" spans="1:5" x14ac:dyDescent="0.2">
      <c r="A4" s="136">
        <v>2016</v>
      </c>
      <c r="B4" s="137">
        <v>14.292999999999999</v>
      </c>
      <c r="C4" s="137">
        <v>7.1459999999999999</v>
      </c>
      <c r="D4" s="137">
        <v>10.396000000000001</v>
      </c>
      <c r="E4" s="137">
        <v>3.4790000000000001</v>
      </c>
    </row>
    <row r="5" spans="1:5" x14ac:dyDescent="0.2">
      <c r="A5" s="136">
        <v>2017</v>
      </c>
      <c r="B5" s="137">
        <v>14.646000000000001</v>
      </c>
      <c r="C5" s="137">
        <v>8.3780000000000001</v>
      </c>
      <c r="D5" s="137">
        <v>10.782</v>
      </c>
      <c r="E5" s="137">
        <v>3.4790000000000001</v>
      </c>
    </row>
    <row r="6" spans="1:5" x14ac:dyDescent="0.2">
      <c r="A6" s="136">
        <v>2018</v>
      </c>
      <c r="B6" s="137">
        <v>15.477</v>
      </c>
      <c r="C6" s="137">
        <v>8.6277000000000008</v>
      </c>
      <c r="D6" s="137">
        <v>10.955</v>
      </c>
      <c r="E6" s="137">
        <v>3.8759999999999999</v>
      </c>
    </row>
    <row r="7" spans="1:5" x14ac:dyDescent="0.2">
      <c r="A7" s="136">
        <v>2019</v>
      </c>
      <c r="B7" s="137">
        <v>15.111000000000001</v>
      </c>
      <c r="C7" s="137">
        <v>7.982729</v>
      </c>
      <c r="D7" s="137">
        <v>11.563000000000001</v>
      </c>
      <c r="E7" s="137">
        <v>4.0720000000000001</v>
      </c>
    </row>
    <row r="8" spans="1:5" x14ac:dyDescent="0.2">
      <c r="A8" s="136">
        <v>2020</v>
      </c>
      <c r="B8" s="137">
        <v>4.3264580000000006</v>
      </c>
      <c r="C8" s="137">
        <v>4.4109999999999996</v>
      </c>
      <c r="D8" s="137">
        <v>4.3949999999999996</v>
      </c>
      <c r="E8" s="137">
        <v>2.66</v>
      </c>
    </row>
    <row r="9" spans="1:5" x14ac:dyDescent="0.2">
      <c r="A9" s="136">
        <v>2021</v>
      </c>
      <c r="B9" s="137">
        <v>6.1820000000000004</v>
      </c>
      <c r="C9" s="137">
        <v>3.25</v>
      </c>
      <c r="D9" s="137">
        <v>5.7253609999999995</v>
      </c>
      <c r="E9" s="137">
        <v>3.0089999999999999</v>
      </c>
    </row>
    <row r="10" spans="1:5" x14ac:dyDescent="0.2">
      <c r="A10" s="136">
        <v>2022</v>
      </c>
      <c r="B10" s="137">
        <v>10.183</v>
      </c>
      <c r="C10" s="137">
        <v>6.2640000000000002</v>
      </c>
      <c r="D10" s="137">
        <v>9.9030000000000005</v>
      </c>
      <c r="E10" s="137">
        <v>4.1500000000000004</v>
      </c>
    </row>
    <row r="11" spans="1:5" x14ac:dyDescent="0.2">
      <c r="A11" s="136">
        <v>2023</v>
      </c>
      <c r="B11" s="137">
        <v>11.200808</v>
      </c>
      <c r="C11" s="137">
        <v>6.89</v>
      </c>
      <c r="D11" s="137">
        <v>11.295999999999999</v>
      </c>
      <c r="E11" s="137">
        <v>3.9780000000000002</v>
      </c>
    </row>
    <row r="12" spans="1:5" x14ac:dyDescent="0.2">
      <c r="A12" s="136">
        <v>2024</v>
      </c>
      <c r="B12" s="174" t="s">
        <v>99</v>
      </c>
      <c r="C12" s="174" t="s">
        <v>99</v>
      </c>
      <c r="D12" s="137">
        <v>11.177</v>
      </c>
      <c r="E12" s="174" t="s">
        <v>99</v>
      </c>
    </row>
    <row r="14" spans="1:5" x14ac:dyDescent="0.2">
      <c r="A14" s="128" t="s">
        <v>402</v>
      </c>
    </row>
  </sheetData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5F9FC-5EFF-43BB-9F61-0FA5DC47ECD3}">
  <sheetPr codeName="Munka41"/>
  <dimension ref="A1:H5"/>
  <sheetViews>
    <sheetView zoomScaleNormal="100" workbookViewId="0"/>
  </sheetViews>
  <sheetFormatPr defaultColWidth="9.140625" defaultRowHeight="11.25" x14ac:dyDescent="0.2"/>
  <cols>
    <col min="1" max="16384" width="9.140625" style="50"/>
  </cols>
  <sheetData>
    <row r="1" spans="1:8" ht="20.100000000000001" customHeight="1" x14ac:dyDescent="0.2">
      <c r="A1" s="140" t="s">
        <v>301</v>
      </c>
    </row>
    <row r="2" spans="1:8" ht="15" customHeight="1" x14ac:dyDescent="0.2">
      <c r="A2" s="52" t="s">
        <v>83</v>
      </c>
      <c r="B2" s="37" t="s">
        <v>282</v>
      </c>
      <c r="C2" s="37" t="s">
        <v>283</v>
      </c>
      <c r="D2" s="37" t="s">
        <v>284</v>
      </c>
      <c r="E2" s="37" t="s">
        <v>285</v>
      </c>
      <c r="F2" s="37" t="s">
        <v>286</v>
      </c>
      <c r="G2" s="37" t="s">
        <v>287</v>
      </c>
      <c r="H2" s="38" t="s">
        <v>288</v>
      </c>
    </row>
    <row r="3" spans="1:8" x14ac:dyDescent="0.2">
      <c r="A3" s="83">
        <v>2015</v>
      </c>
      <c r="B3" s="65">
        <v>6.9047903432822206</v>
      </c>
      <c r="C3" s="65">
        <v>6.7375562699710922</v>
      </c>
      <c r="D3" s="65">
        <v>6.3522937656797085</v>
      </c>
      <c r="E3" s="65">
        <v>5.8338320594473156</v>
      </c>
      <c r="F3" s="65">
        <v>5.7710157844095971</v>
      </c>
      <c r="G3" s="65">
        <v>5.7789765069025627</v>
      </c>
      <c r="H3" s="65">
        <v>5.4324707544923028</v>
      </c>
    </row>
    <row r="4" spans="1:8" x14ac:dyDescent="0.2">
      <c r="A4" s="83">
        <v>2023</v>
      </c>
      <c r="B4" s="65">
        <v>7.8939681772345915</v>
      </c>
      <c r="C4" s="65">
        <v>7.7606872997942862</v>
      </c>
      <c r="D4" s="65">
        <v>7.5312031808622866</v>
      </c>
      <c r="E4" s="65">
        <v>7.3521437209338778</v>
      </c>
      <c r="F4" s="65">
        <v>6.9718532686936907</v>
      </c>
      <c r="G4" s="65">
        <v>6.9084606832675428</v>
      </c>
      <c r="H4" s="65">
        <v>6.5736786917049841</v>
      </c>
    </row>
    <row r="5" spans="1:8" x14ac:dyDescent="0.2">
      <c r="A5" s="83">
        <v>2024</v>
      </c>
      <c r="B5" s="65">
        <v>7.5377522717255321</v>
      </c>
      <c r="C5" s="65">
        <v>7.6318656402269927</v>
      </c>
      <c r="D5" s="65">
        <v>7.2864151516324265</v>
      </c>
      <c r="E5" s="65">
        <v>7.2030776328511807</v>
      </c>
      <c r="F5" s="65">
        <v>6.8768106149281785</v>
      </c>
      <c r="G5" s="65">
        <v>6.7648819631475439</v>
      </c>
      <c r="H5" s="65">
        <v>6.5974879478403672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A083C-FED9-41D1-AAAD-2D8CF6043FF7}">
  <sheetPr codeName="Munka42"/>
  <dimension ref="A1:F5"/>
  <sheetViews>
    <sheetView zoomScaleNormal="100" workbookViewId="0"/>
  </sheetViews>
  <sheetFormatPr defaultColWidth="9.140625" defaultRowHeight="11.25" x14ac:dyDescent="0.2"/>
  <cols>
    <col min="1" max="1" width="9.140625" style="50"/>
    <col min="2" max="6" width="13.28515625" style="50" customWidth="1"/>
    <col min="7" max="16384" width="9.140625" style="50"/>
  </cols>
  <sheetData>
    <row r="1" spans="1:6" ht="20.100000000000001" customHeight="1" x14ac:dyDescent="0.2">
      <c r="A1" s="140" t="s">
        <v>300</v>
      </c>
    </row>
    <row r="2" spans="1:6" ht="38.25" customHeight="1" x14ac:dyDescent="0.2">
      <c r="A2" s="66" t="s">
        <v>83</v>
      </c>
      <c r="B2" s="53" t="s">
        <v>289</v>
      </c>
      <c r="C2" s="53" t="s">
        <v>290</v>
      </c>
      <c r="D2" s="53" t="s">
        <v>291</v>
      </c>
      <c r="E2" s="53" t="s">
        <v>292</v>
      </c>
      <c r="F2" s="54" t="s">
        <v>293</v>
      </c>
    </row>
    <row r="3" spans="1:6" x14ac:dyDescent="0.2">
      <c r="A3" s="83">
        <v>2015</v>
      </c>
      <c r="B3" s="65">
        <v>6.4244982857798654</v>
      </c>
      <c r="C3" s="65">
        <v>6.3181789226718195</v>
      </c>
      <c r="D3" s="65">
        <v>5.1900003016196958</v>
      </c>
      <c r="E3" s="65">
        <v>5.3583056725290987</v>
      </c>
      <c r="F3" s="65">
        <v>5.4477388766418757</v>
      </c>
    </row>
    <row r="4" spans="1:6" x14ac:dyDescent="0.2">
      <c r="A4" s="83">
        <v>2023</v>
      </c>
      <c r="B4" s="65">
        <v>7.2418010643704074</v>
      </c>
      <c r="C4" s="65">
        <v>7.5861937478967203</v>
      </c>
      <c r="D4" s="65">
        <v>6.6936689405423619</v>
      </c>
      <c r="E4" s="65">
        <v>6.4609466687372263</v>
      </c>
      <c r="F4" s="65">
        <v>6.7845994502415916</v>
      </c>
    </row>
    <row r="5" spans="1:6" x14ac:dyDescent="0.2">
      <c r="A5" s="83">
        <v>2024</v>
      </c>
      <c r="B5" s="65">
        <v>7.00478951522188</v>
      </c>
      <c r="C5" s="65">
        <v>7.4536395731820786</v>
      </c>
      <c r="D5" s="65">
        <v>6.508996837475312</v>
      </c>
      <c r="E5" s="65">
        <v>6.4810693868920684</v>
      </c>
      <c r="F5" s="65">
        <v>6.5967122358270087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DC643-3367-4A35-A196-8B6878DF3614}">
  <sheetPr codeName="Munka43"/>
  <dimension ref="A1:E5"/>
  <sheetViews>
    <sheetView zoomScaleNormal="100" workbookViewId="0"/>
  </sheetViews>
  <sheetFormatPr defaultColWidth="9.140625" defaultRowHeight="11.25" x14ac:dyDescent="0.2"/>
  <cols>
    <col min="1" max="1" width="9.140625" style="50"/>
    <col min="2" max="5" width="20.7109375" style="50" customWidth="1"/>
    <col min="6" max="16384" width="9.140625" style="50"/>
  </cols>
  <sheetData>
    <row r="1" spans="1:5" ht="20.100000000000001" customHeight="1" x14ac:dyDescent="0.2">
      <c r="A1" s="140" t="s">
        <v>403</v>
      </c>
    </row>
    <row r="2" spans="1:5" ht="15" customHeight="1" x14ac:dyDescent="0.2">
      <c r="A2" s="52" t="s">
        <v>83</v>
      </c>
      <c r="B2" s="37" t="s">
        <v>276</v>
      </c>
      <c r="C2" s="37" t="s">
        <v>404</v>
      </c>
      <c r="D2" s="37" t="s">
        <v>32</v>
      </c>
      <c r="E2" s="70" t="s">
        <v>21</v>
      </c>
    </row>
    <row r="3" spans="1:5" x14ac:dyDescent="0.2">
      <c r="A3" s="83">
        <v>2015</v>
      </c>
      <c r="B3" s="65">
        <v>4.7044462402088598</v>
      </c>
      <c r="C3" s="65">
        <v>4.7494241290673598</v>
      </c>
      <c r="D3" s="65">
        <v>5.0328050630077161</v>
      </c>
      <c r="E3" s="65">
        <v>5.3882542690780646</v>
      </c>
    </row>
    <row r="4" spans="1:5" x14ac:dyDescent="0.2">
      <c r="A4" s="83">
        <v>2023</v>
      </c>
      <c r="B4" s="65">
        <v>4.8523350244373811</v>
      </c>
      <c r="C4" s="65">
        <v>4.9910736473031223</v>
      </c>
      <c r="D4" s="65">
        <v>5.3467846389525517</v>
      </c>
      <c r="E4" s="65">
        <v>5.638524772104522</v>
      </c>
    </row>
    <row r="5" spans="1:5" x14ac:dyDescent="0.2">
      <c r="A5" s="83">
        <v>2024</v>
      </c>
      <c r="B5" s="65">
        <v>4.7144964754688479</v>
      </c>
      <c r="C5" s="65">
        <v>4.7701647929141542</v>
      </c>
      <c r="D5" s="65">
        <v>5.2201929782029941</v>
      </c>
      <c r="E5" s="65">
        <v>5.6279531888518228</v>
      </c>
    </row>
  </sheetData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090D7-31EE-472F-946C-C385C9CA67AA}">
  <sheetPr codeName="Munka44"/>
  <dimension ref="A1:C6"/>
  <sheetViews>
    <sheetView zoomScaleNormal="100" workbookViewId="0"/>
  </sheetViews>
  <sheetFormatPr defaultColWidth="9.140625" defaultRowHeight="11.25" x14ac:dyDescent="0.2"/>
  <cols>
    <col min="1" max="1" width="28.140625" style="50" customWidth="1"/>
    <col min="2" max="16384" width="9.140625" style="50"/>
  </cols>
  <sheetData>
    <row r="1" spans="1:3" ht="20.100000000000001" customHeight="1" x14ac:dyDescent="0.2">
      <c r="A1" s="140" t="s">
        <v>405</v>
      </c>
    </row>
    <row r="2" spans="1:3" ht="15" customHeight="1" x14ac:dyDescent="0.2">
      <c r="A2" s="52" t="s">
        <v>33</v>
      </c>
      <c r="B2" s="37" t="s">
        <v>159</v>
      </c>
      <c r="C2" s="38" t="s">
        <v>158</v>
      </c>
    </row>
    <row r="3" spans="1:3" x14ac:dyDescent="0.2">
      <c r="A3" s="50" t="s">
        <v>294</v>
      </c>
      <c r="B3" s="65">
        <v>22.933844032521367</v>
      </c>
      <c r="C3" s="65">
        <v>44.533886718749997</v>
      </c>
    </row>
    <row r="4" spans="1:3" x14ac:dyDescent="0.2">
      <c r="A4" s="50" t="s">
        <v>295</v>
      </c>
      <c r="B4" s="65">
        <v>53.045073941927654</v>
      </c>
      <c r="C4" s="65">
        <v>45.958398437500001</v>
      </c>
    </row>
    <row r="5" spans="1:3" x14ac:dyDescent="0.2">
      <c r="A5" s="50" t="s">
        <v>296</v>
      </c>
      <c r="B5" s="65">
        <v>18.829429674746287</v>
      </c>
      <c r="C5" s="65">
        <v>8.0672363281250004</v>
      </c>
    </row>
    <row r="6" spans="1:3" x14ac:dyDescent="0.2">
      <c r="A6" s="50" t="s">
        <v>297</v>
      </c>
      <c r="B6" s="65">
        <v>5.1916523508046915</v>
      </c>
      <c r="C6" s="65">
        <v>1.440478515625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9676B-B096-4A4E-8480-1F5C059EC2E6}">
  <sheetPr codeName="Munka45"/>
  <dimension ref="A1:I4"/>
  <sheetViews>
    <sheetView zoomScaleNormal="100" workbookViewId="0"/>
  </sheetViews>
  <sheetFormatPr defaultColWidth="9.140625" defaultRowHeight="11.25" x14ac:dyDescent="0.2"/>
  <cols>
    <col min="1" max="1" width="17" style="50" customWidth="1"/>
    <col min="2" max="9" width="15.7109375" style="50" customWidth="1"/>
    <col min="10" max="16384" width="9.140625" style="50"/>
  </cols>
  <sheetData>
    <row r="1" spans="1:9" ht="20.100000000000001" customHeight="1" x14ac:dyDescent="0.2">
      <c r="A1" s="140" t="s">
        <v>299</v>
      </c>
    </row>
    <row r="2" spans="1:9" ht="15" customHeight="1" x14ac:dyDescent="0.2">
      <c r="A2" s="66"/>
      <c r="B2" s="53" t="s">
        <v>13</v>
      </c>
      <c r="C2" s="53" t="s">
        <v>12</v>
      </c>
      <c r="D2" s="53" t="s">
        <v>16</v>
      </c>
      <c r="E2" s="53" t="s">
        <v>14</v>
      </c>
      <c r="F2" s="53" t="s">
        <v>15</v>
      </c>
      <c r="G2" s="53" t="s">
        <v>18</v>
      </c>
      <c r="H2" s="53" t="s">
        <v>11</v>
      </c>
      <c r="I2" s="54" t="s">
        <v>17</v>
      </c>
    </row>
    <row r="3" spans="1:9" x14ac:dyDescent="0.2">
      <c r="A3" s="83">
        <v>2015</v>
      </c>
      <c r="B3" s="55">
        <v>70.753394809331155</v>
      </c>
      <c r="C3" s="55">
        <v>81.78879192352754</v>
      </c>
      <c r="D3" s="55">
        <v>75.892960201302003</v>
      </c>
      <c r="E3" s="55">
        <v>71.51693568620891</v>
      </c>
      <c r="F3" s="55">
        <v>77.642739235741502</v>
      </c>
      <c r="G3" s="55">
        <v>72.848063276105009</v>
      </c>
      <c r="H3" s="55">
        <v>75.209826243259442</v>
      </c>
      <c r="I3" s="55">
        <v>65.139572211966055</v>
      </c>
    </row>
    <row r="4" spans="1:9" x14ac:dyDescent="0.2">
      <c r="A4" s="83">
        <v>2024</v>
      </c>
      <c r="B4" s="55">
        <v>90</v>
      </c>
      <c r="C4" s="55">
        <v>89</v>
      </c>
      <c r="D4" s="55">
        <v>86.532851974311939</v>
      </c>
      <c r="E4" s="55">
        <v>83</v>
      </c>
      <c r="F4" s="55">
        <v>82</v>
      </c>
      <c r="G4" s="55">
        <v>78</v>
      </c>
      <c r="H4" s="55">
        <v>78.022760525336096</v>
      </c>
      <c r="I4" s="55">
        <v>74.224529273959149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22D39-BE46-4CF5-94B9-A97D3A787281}">
  <sheetPr codeName="Munka5">
    <tabColor theme="2"/>
  </sheetPr>
  <dimension ref="A1:I5"/>
  <sheetViews>
    <sheetView zoomScaleNormal="100" workbookViewId="0"/>
  </sheetViews>
  <sheetFormatPr defaultColWidth="9.140625" defaultRowHeight="11.25" x14ac:dyDescent="0.2"/>
  <cols>
    <col min="1" max="1" width="20.5703125" style="50" customWidth="1"/>
    <col min="2" max="9" width="15.5703125" style="50" customWidth="1"/>
    <col min="10" max="16384" width="9.140625" style="50"/>
  </cols>
  <sheetData>
    <row r="1" spans="1:9" ht="20.100000000000001" customHeight="1" x14ac:dyDescent="0.2">
      <c r="A1" s="140" t="s">
        <v>329</v>
      </c>
    </row>
    <row r="2" spans="1:9" ht="28.5" customHeight="1" x14ac:dyDescent="0.2">
      <c r="A2" s="52" t="s">
        <v>33</v>
      </c>
      <c r="B2" s="53" t="s">
        <v>26</v>
      </c>
      <c r="C2" s="53" t="s">
        <v>27</v>
      </c>
      <c r="D2" s="53" t="s">
        <v>28</v>
      </c>
      <c r="E2" s="53" t="s">
        <v>29</v>
      </c>
      <c r="F2" s="53" t="s">
        <v>6</v>
      </c>
      <c r="G2" s="53" t="s">
        <v>7</v>
      </c>
      <c r="H2" s="53" t="s">
        <v>8</v>
      </c>
      <c r="I2" s="54" t="s">
        <v>9</v>
      </c>
    </row>
    <row r="3" spans="1:9" x14ac:dyDescent="0.2">
      <c r="A3" s="50" t="s">
        <v>1</v>
      </c>
      <c r="B3" s="65">
        <v>72.490378991145661</v>
      </c>
      <c r="C3" s="65">
        <v>40.976874703809699</v>
      </c>
      <c r="D3" s="65">
        <v>10.547777421781859</v>
      </c>
      <c r="E3" s="65">
        <v>92.649311918567975</v>
      </c>
      <c r="F3" s="65">
        <v>79.658126981736586</v>
      </c>
      <c r="G3" s="65">
        <v>87.654368875914031</v>
      </c>
      <c r="H3" s="65">
        <v>88.24080231272228</v>
      </c>
      <c r="I3" s="65">
        <v>82.698561566762024</v>
      </c>
    </row>
    <row r="4" spans="1:9" x14ac:dyDescent="0.2">
      <c r="A4" s="50" t="s">
        <v>2</v>
      </c>
      <c r="B4" s="65">
        <v>21.665649225237573</v>
      </c>
      <c r="C4" s="65">
        <v>54.040710147054419</v>
      </c>
      <c r="D4" s="65">
        <v>82.112238823556865</v>
      </c>
      <c r="E4" s="65">
        <v>5.5580024012854023</v>
      </c>
      <c r="F4" s="65">
        <v>13.045226089479137</v>
      </c>
      <c r="G4" s="65">
        <v>9.6390696152977764</v>
      </c>
      <c r="H4" s="65">
        <v>9.6982848427402359</v>
      </c>
      <c r="I4" s="65">
        <v>14.473950147005182</v>
      </c>
    </row>
    <row r="5" spans="1:9" x14ac:dyDescent="0.2">
      <c r="A5" s="50" t="s">
        <v>10</v>
      </c>
      <c r="B5" s="65">
        <v>5.8439717836167571</v>
      </c>
      <c r="C5" s="65">
        <v>4.9824151491358828</v>
      </c>
      <c r="D5" s="65">
        <v>7.3399837546612874</v>
      </c>
      <c r="E5" s="65">
        <v>1.7926856801466255</v>
      </c>
      <c r="F5" s="65">
        <v>7.296646928784285</v>
      </c>
      <c r="G5" s="65">
        <v>2.7065615087881914</v>
      </c>
      <c r="H5" s="65">
        <v>2.0609128445374894</v>
      </c>
      <c r="I5" s="65">
        <v>2.8274882862327941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26125-FFBC-4D97-9FF2-7919C2879EB8}">
  <sheetPr codeName="Munka6">
    <tabColor theme="2"/>
  </sheetPr>
  <dimension ref="A1:I4"/>
  <sheetViews>
    <sheetView zoomScaleNormal="100" workbookViewId="0"/>
  </sheetViews>
  <sheetFormatPr defaultColWidth="9.140625" defaultRowHeight="11.25" x14ac:dyDescent="0.2"/>
  <cols>
    <col min="1" max="9" width="15.5703125" style="50" customWidth="1"/>
    <col min="10" max="16384" width="9.140625" style="50"/>
  </cols>
  <sheetData>
    <row r="1" spans="1:9" ht="20.100000000000001" customHeight="1" x14ac:dyDescent="0.2">
      <c r="A1" s="140" t="s">
        <v>330</v>
      </c>
    </row>
    <row r="2" spans="1:9" ht="22.5" x14ac:dyDescent="0.2">
      <c r="A2" s="66" t="s">
        <v>33</v>
      </c>
      <c r="B2" s="53" t="s">
        <v>11</v>
      </c>
      <c r="C2" s="53" t="s">
        <v>13</v>
      </c>
      <c r="D2" s="53" t="s">
        <v>12</v>
      </c>
      <c r="E2" s="53" t="s">
        <v>14</v>
      </c>
      <c r="F2" s="53" t="s">
        <v>16</v>
      </c>
      <c r="G2" s="53" t="s">
        <v>15</v>
      </c>
      <c r="H2" s="53" t="s">
        <v>17</v>
      </c>
      <c r="I2" s="54" t="s">
        <v>18</v>
      </c>
    </row>
    <row r="3" spans="1:9" x14ac:dyDescent="0.2">
      <c r="A3" s="50" t="s">
        <v>19</v>
      </c>
      <c r="B3" s="65">
        <v>276.73152394223325</v>
      </c>
      <c r="C3" s="65">
        <v>217.70823516475701</v>
      </c>
      <c r="D3" s="65">
        <v>216.64016991481617</v>
      </c>
      <c r="E3" s="65">
        <v>205.80730260816975</v>
      </c>
      <c r="F3" s="65">
        <v>197.33131349908746</v>
      </c>
      <c r="G3" s="65">
        <v>191.54461487070969</v>
      </c>
      <c r="H3" s="65">
        <v>188.60179863432589</v>
      </c>
      <c r="I3" s="65">
        <v>178.35173516212859</v>
      </c>
    </row>
    <row r="4" spans="1:9" x14ac:dyDescent="0.2">
      <c r="A4" s="50" t="s">
        <v>20</v>
      </c>
      <c r="B4" s="65">
        <v>212.06368653643693</v>
      </c>
      <c r="C4" s="65">
        <v>212.06368653643693</v>
      </c>
      <c r="D4" s="65">
        <v>212.06368653643693</v>
      </c>
      <c r="E4" s="65">
        <v>212.06368653643693</v>
      </c>
      <c r="F4" s="65">
        <v>212.06368653643693</v>
      </c>
      <c r="G4" s="65">
        <v>212.06368653643693</v>
      </c>
      <c r="H4" s="65">
        <v>212.06368653643693</v>
      </c>
      <c r="I4" s="65">
        <v>212.06368653643693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F2658-030D-4038-8637-3CCF82D5B887}">
  <sheetPr codeName="Munka7">
    <tabColor theme="2"/>
  </sheetPr>
  <dimension ref="A1:E7"/>
  <sheetViews>
    <sheetView zoomScaleNormal="100" workbookViewId="0"/>
  </sheetViews>
  <sheetFormatPr defaultColWidth="9.140625" defaultRowHeight="11.25" x14ac:dyDescent="0.2"/>
  <cols>
    <col min="1" max="1" width="14.140625" style="50" customWidth="1"/>
    <col min="2" max="5" width="15.5703125" style="50" customWidth="1"/>
    <col min="6" max="16384" width="9.140625" style="50"/>
  </cols>
  <sheetData>
    <row r="1" spans="1:5" ht="20.100000000000001" customHeight="1" x14ac:dyDescent="0.2">
      <c r="A1" s="140" t="s">
        <v>332</v>
      </c>
    </row>
    <row r="2" spans="1:5" ht="33.75" x14ac:dyDescent="0.2">
      <c r="A2" s="66" t="s">
        <v>33</v>
      </c>
      <c r="B2" s="53" t="s">
        <v>30</v>
      </c>
      <c r="C2" s="53" t="s">
        <v>31</v>
      </c>
      <c r="D2" s="53" t="s">
        <v>32</v>
      </c>
      <c r="E2" s="54" t="s">
        <v>21</v>
      </c>
    </row>
    <row r="3" spans="1:5" x14ac:dyDescent="0.2">
      <c r="A3" s="50" t="s">
        <v>22</v>
      </c>
      <c r="B3" s="65">
        <v>93.636050197717509</v>
      </c>
      <c r="C3" s="65">
        <v>115.83746027660398</v>
      </c>
      <c r="D3" s="65">
        <v>129.17588373436288</v>
      </c>
      <c r="E3" s="65">
        <v>140.93486950213949</v>
      </c>
    </row>
    <row r="4" spans="1:5" x14ac:dyDescent="0.2">
      <c r="A4" s="50" t="s">
        <v>23</v>
      </c>
      <c r="B4" s="65">
        <v>170.24078528899039</v>
      </c>
      <c r="C4" s="65">
        <v>206.08054463390172</v>
      </c>
      <c r="D4" s="65">
        <v>228.14087170079372</v>
      </c>
      <c r="E4" s="65">
        <v>251.51067717952836</v>
      </c>
    </row>
    <row r="5" spans="1:5" x14ac:dyDescent="0.2">
      <c r="A5" s="50" t="s">
        <v>24</v>
      </c>
      <c r="B5" s="65">
        <v>316.6406703384875</v>
      </c>
      <c r="C5" s="65">
        <v>374.0899789705685</v>
      </c>
      <c r="D5" s="65">
        <v>457.7997175108348</v>
      </c>
      <c r="E5" s="65">
        <v>548.64336217116534</v>
      </c>
    </row>
    <row r="7" spans="1:5" x14ac:dyDescent="0.2">
      <c r="A7" s="50" t="s">
        <v>331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682D7-5757-40C4-A59F-3CA6A95D4FF4}">
  <sheetPr codeName="Munka8"/>
  <dimension ref="A1:B22"/>
  <sheetViews>
    <sheetView zoomScaleNormal="100" workbookViewId="0"/>
  </sheetViews>
  <sheetFormatPr defaultColWidth="9.140625" defaultRowHeight="11.25" x14ac:dyDescent="0.2"/>
  <cols>
    <col min="1" max="1" width="25.7109375" style="14" customWidth="1"/>
    <col min="2" max="2" width="15.7109375" style="14" customWidth="1"/>
    <col min="3" max="16384" width="9.140625" style="50"/>
  </cols>
  <sheetData>
    <row r="1" spans="1:2" ht="20.100000000000001" customHeight="1" x14ac:dyDescent="0.2">
      <c r="A1" s="144" t="s">
        <v>333</v>
      </c>
    </row>
    <row r="2" spans="1:2" ht="15" customHeight="1" x14ac:dyDescent="0.2">
      <c r="A2" s="69" t="s">
        <v>53</v>
      </c>
      <c r="B2" s="70" t="s">
        <v>54</v>
      </c>
    </row>
    <row r="3" spans="1:2" x14ac:dyDescent="0.2">
      <c r="A3" s="71" t="s">
        <v>11</v>
      </c>
      <c r="B3" s="72">
        <v>289</v>
      </c>
    </row>
    <row r="4" spans="1:2" x14ac:dyDescent="0.2">
      <c r="A4" s="71" t="s">
        <v>35</v>
      </c>
      <c r="B4" s="72">
        <v>236.2</v>
      </c>
    </row>
    <row r="5" spans="1:2" x14ac:dyDescent="0.2">
      <c r="A5" s="71" t="s">
        <v>36</v>
      </c>
      <c r="B5" s="72">
        <v>215.8</v>
      </c>
    </row>
    <row r="6" spans="1:2" x14ac:dyDescent="0.2">
      <c r="A6" s="71" t="s">
        <v>37</v>
      </c>
      <c r="B6" s="72">
        <v>217.1</v>
      </c>
    </row>
    <row r="7" spans="1:2" x14ac:dyDescent="0.2">
      <c r="A7" s="71" t="s">
        <v>38</v>
      </c>
      <c r="B7" s="72">
        <v>238.6</v>
      </c>
    </row>
    <row r="8" spans="1:2" x14ac:dyDescent="0.2">
      <c r="A8" s="71" t="s">
        <v>39</v>
      </c>
      <c r="B8" s="72">
        <v>227</v>
      </c>
    </row>
    <row r="9" spans="1:2" x14ac:dyDescent="0.2">
      <c r="A9" s="71" t="s">
        <v>40</v>
      </c>
      <c r="B9" s="72">
        <v>255.4</v>
      </c>
    </row>
    <row r="10" spans="1:2" x14ac:dyDescent="0.2">
      <c r="A10" s="71" t="s">
        <v>41</v>
      </c>
      <c r="B10" s="72">
        <v>243.5</v>
      </c>
    </row>
    <row r="11" spans="1:2" x14ac:dyDescent="0.2">
      <c r="A11" s="71" t="s">
        <v>42</v>
      </c>
      <c r="B11" s="72">
        <v>228</v>
      </c>
    </row>
    <row r="12" spans="1:2" x14ac:dyDescent="0.2">
      <c r="A12" s="71" t="s">
        <v>43</v>
      </c>
      <c r="B12" s="72">
        <v>236.5</v>
      </c>
    </row>
    <row r="13" spans="1:2" x14ac:dyDescent="0.2">
      <c r="A13" s="71" t="s">
        <v>44</v>
      </c>
      <c r="B13" s="72">
        <v>252</v>
      </c>
    </row>
    <row r="14" spans="1:2" x14ac:dyDescent="0.2">
      <c r="A14" s="71" t="s">
        <v>45</v>
      </c>
      <c r="B14" s="72">
        <v>228.7</v>
      </c>
    </row>
    <row r="15" spans="1:2" x14ac:dyDescent="0.2">
      <c r="A15" s="71" t="s">
        <v>14</v>
      </c>
      <c r="B15" s="72">
        <v>254</v>
      </c>
    </row>
    <row r="16" spans="1:2" x14ac:dyDescent="0.2">
      <c r="A16" s="71" t="s">
        <v>46</v>
      </c>
      <c r="B16" s="72">
        <v>225.2</v>
      </c>
    </row>
    <row r="17" spans="1:2" x14ac:dyDescent="0.2">
      <c r="A17" s="71" t="s">
        <v>47</v>
      </c>
      <c r="B17" s="72">
        <v>216.6</v>
      </c>
    </row>
    <row r="18" spans="1:2" x14ac:dyDescent="0.2">
      <c r="A18" s="71" t="s">
        <v>48</v>
      </c>
      <c r="B18" s="72">
        <v>225.4</v>
      </c>
    </row>
    <row r="19" spans="1:2" x14ac:dyDescent="0.2">
      <c r="A19" s="71" t="s">
        <v>49</v>
      </c>
      <c r="B19" s="72">
        <v>233.9</v>
      </c>
    </row>
    <row r="20" spans="1:2" x14ac:dyDescent="0.2">
      <c r="A20" s="71" t="s">
        <v>50</v>
      </c>
      <c r="B20" s="72">
        <v>239.6</v>
      </c>
    </row>
    <row r="21" spans="1:2" x14ac:dyDescent="0.2">
      <c r="A21" s="71" t="s">
        <v>51</v>
      </c>
      <c r="B21" s="72">
        <v>244</v>
      </c>
    </row>
    <row r="22" spans="1:2" x14ac:dyDescent="0.2">
      <c r="A22" s="71" t="s">
        <v>52</v>
      </c>
      <c r="B22" s="72">
        <v>234.2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A6B47-27C2-4443-8FF6-3128D50A044A}">
  <sheetPr codeName="Munka9"/>
  <dimension ref="A1:C25"/>
  <sheetViews>
    <sheetView zoomScaleNormal="100" workbookViewId="0"/>
  </sheetViews>
  <sheetFormatPr defaultColWidth="9.140625" defaultRowHeight="11.25" x14ac:dyDescent="0.2"/>
  <cols>
    <col min="1" max="1" width="24.7109375" style="14" customWidth="1"/>
    <col min="2" max="3" width="9.28515625" style="14" bestFit="1" customWidth="1"/>
    <col min="4" max="16384" width="9.140625" style="50"/>
  </cols>
  <sheetData>
    <row r="1" spans="1:3" ht="20.100000000000001" customHeight="1" x14ac:dyDescent="0.2">
      <c r="A1" s="148" t="s">
        <v>335</v>
      </c>
      <c r="B1" s="1"/>
      <c r="C1" s="1"/>
    </row>
    <row r="2" spans="1:3" s="152" customFormat="1" ht="15" customHeight="1" x14ac:dyDescent="0.25">
      <c r="A2" s="16" t="s">
        <v>79</v>
      </c>
      <c r="B2" s="165" t="s">
        <v>55</v>
      </c>
      <c r="C2" s="166" t="s">
        <v>56</v>
      </c>
    </row>
    <row r="3" spans="1:3" x14ac:dyDescent="0.2">
      <c r="A3" s="167" t="s">
        <v>334</v>
      </c>
      <c r="B3" s="2">
        <v>73.325999999999993</v>
      </c>
      <c r="C3" s="2">
        <v>109.057</v>
      </c>
    </row>
    <row r="4" spans="1:3" x14ac:dyDescent="0.2">
      <c r="A4" s="73" t="s">
        <v>57</v>
      </c>
      <c r="B4" s="2">
        <v>32.642000000000003</v>
      </c>
      <c r="C4" s="2">
        <v>66.885000000000005</v>
      </c>
    </row>
    <row r="5" spans="1:3" x14ac:dyDescent="0.2">
      <c r="A5" s="73" t="s">
        <v>58</v>
      </c>
      <c r="B5" s="2">
        <v>52.143999999999998</v>
      </c>
      <c r="C5" s="2">
        <v>108.376</v>
      </c>
    </row>
    <row r="6" spans="1:3" x14ac:dyDescent="0.2">
      <c r="A6" s="73" t="s">
        <v>59</v>
      </c>
      <c r="B6" s="2">
        <v>64.096000000000004</v>
      </c>
      <c r="C6" s="2">
        <v>133.47200000000001</v>
      </c>
    </row>
    <row r="7" spans="1:3" x14ac:dyDescent="0.2">
      <c r="A7" s="73" t="s">
        <v>60</v>
      </c>
      <c r="B7" s="2">
        <v>63.59</v>
      </c>
      <c r="C7" s="2">
        <v>150.874</v>
      </c>
    </row>
    <row r="8" spans="1:3" x14ac:dyDescent="0.2">
      <c r="A8" s="73" t="s">
        <v>61</v>
      </c>
      <c r="B8" s="2">
        <v>62.494999999999997</v>
      </c>
      <c r="C8" s="2">
        <v>154.24100000000001</v>
      </c>
    </row>
    <row r="9" spans="1:3" x14ac:dyDescent="0.2">
      <c r="A9" s="73" t="s">
        <v>62</v>
      </c>
      <c r="B9" s="2">
        <v>64.331999999999994</v>
      </c>
      <c r="C9" s="2">
        <v>127.755</v>
      </c>
    </row>
    <row r="10" spans="1:3" x14ac:dyDescent="0.2">
      <c r="A10" s="73" t="s">
        <v>63</v>
      </c>
      <c r="B10" s="2">
        <v>55.527000000000001</v>
      </c>
      <c r="C10" s="2">
        <v>102.19799999999999</v>
      </c>
    </row>
    <row r="11" spans="1:3" x14ac:dyDescent="0.2">
      <c r="A11" s="73" t="s">
        <v>64</v>
      </c>
      <c r="B11" s="2">
        <v>55.777999999999999</v>
      </c>
      <c r="C11" s="2">
        <v>85.251000000000005</v>
      </c>
    </row>
    <row r="12" spans="1:3" x14ac:dyDescent="0.2">
      <c r="A12" s="73" t="s">
        <v>65</v>
      </c>
      <c r="B12" s="2">
        <v>44.604999999999997</v>
      </c>
      <c r="C12" s="2">
        <v>68.191000000000003</v>
      </c>
    </row>
    <row r="13" spans="1:3" x14ac:dyDescent="0.2">
      <c r="A13" s="73" t="s">
        <v>66</v>
      </c>
      <c r="B13" s="2">
        <v>40.521000000000001</v>
      </c>
      <c r="C13" s="2">
        <v>56.348999999999997</v>
      </c>
    </row>
    <row r="14" spans="1:3" x14ac:dyDescent="0.2">
      <c r="A14" s="73" t="s">
        <v>67</v>
      </c>
      <c r="B14" s="2">
        <v>35.606999999999999</v>
      </c>
      <c r="C14" s="2">
        <v>46.451999999999998</v>
      </c>
    </row>
    <row r="15" spans="1:3" x14ac:dyDescent="0.2">
      <c r="A15" s="73" t="s">
        <v>68</v>
      </c>
      <c r="B15" s="2">
        <v>31.559000000000001</v>
      </c>
      <c r="C15" s="2">
        <v>38.807000000000002</v>
      </c>
    </row>
    <row r="16" spans="1:3" x14ac:dyDescent="0.2">
      <c r="A16" s="73" t="s">
        <v>69</v>
      </c>
      <c r="B16" s="2">
        <v>26.891999999999999</v>
      </c>
      <c r="C16" s="2">
        <v>32.206000000000003</v>
      </c>
    </row>
    <row r="17" spans="1:3" x14ac:dyDescent="0.2">
      <c r="A17" s="73" t="s">
        <v>70</v>
      </c>
      <c r="B17" s="2">
        <v>22.719000000000001</v>
      </c>
      <c r="C17" s="2">
        <v>26.555</v>
      </c>
    </row>
    <row r="18" spans="1:3" x14ac:dyDescent="0.2">
      <c r="A18" s="73" t="s">
        <v>71</v>
      </c>
      <c r="B18" s="2">
        <v>19.367000000000001</v>
      </c>
      <c r="C18" s="2">
        <v>21.042999999999999</v>
      </c>
    </row>
    <row r="19" spans="1:3" x14ac:dyDescent="0.2">
      <c r="A19" s="73" t="s">
        <v>72</v>
      </c>
      <c r="B19" s="2">
        <v>16.456</v>
      </c>
      <c r="C19" s="2">
        <v>16.523</v>
      </c>
    </row>
    <row r="20" spans="1:3" x14ac:dyDescent="0.2">
      <c r="A20" s="73" t="s">
        <v>73</v>
      </c>
      <c r="B20" s="2">
        <v>14.475</v>
      </c>
      <c r="C20" s="2">
        <v>13.016999999999999</v>
      </c>
    </row>
    <row r="21" spans="1:3" x14ac:dyDescent="0.2">
      <c r="A21" s="73" t="s">
        <v>74</v>
      </c>
      <c r="B21" s="2">
        <v>12.4</v>
      </c>
      <c r="C21" s="2">
        <v>10.429</v>
      </c>
    </row>
    <row r="22" spans="1:3" x14ac:dyDescent="0.2">
      <c r="A22" s="74" t="s">
        <v>75</v>
      </c>
      <c r="B22" s="2">
        <v>10.419</v>
      </c>
      <c r="C22" s="2">
        <v>8.2780000000000005</v>
      </c>
    </row>
    <row r="23" spans="1:3" x14ac:dyDescent="0.2">
      <c r="A23" s="74" t="s">
        <v>76</v>
      </c>
      <c r="B23" s="2">
        <v>8.9290000000000003</v>
      </c>
      <c r="C23" s="2">
        <v>6.2590000000000003</v>
      </c>
    </row>
    <row r="24" spans="1:3" x14ac:dyDescent="0.2">
      <c r="A24" s="74" t="s">
        <v>77</v>
      </c>
      <c r="B24" s="2">
        <v>27.934000000000001</v>
      </c>
      <c r="C24" s="2">
        <v>17.004999999999999</v>
      </c>
    </row>
    <row r="25" spans="1:3" x14ac:dyDescent="0.2">
      <c r="A25" s="75" t="s">
        <v>78</v>
      </c>
      <c r="B25" s="2">
        <v>21.689</v>
      </c>
      <c r="C25" s="2">
        <v>10.766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45</vt:i4>
      </vt:variant>
    </vt:vector>
  </HeadingPairs>
  <TitlesOfParts>
    <vt:vector size="45" baseType="lpstr">
      <vt:lpstr>Tartalom</vt:lpstr>
      <vt:lpstr>6.1.</vt:lpstr>
      <vt:lpstr>6.2.</vt:lpstr>
      <vt:lpstr>6.3.</vt:lpstr>
      <vt:lpstr>6.4.</vt:lpstr>
      <vt:lpstr>6.5.</vt:lpstr>
      <vt:lpstr>6.6.</vt:lpstr>
      <vt:lpstr>6.7.</vt:lpstr>
      <vt:lpstr>6.8.</vt:lpstr>
      <vt:lpstr>6.9.</vt:lpstr>
      <vt:lpstr>6.10.</vt:lpstr>
      <vt:lpstr>6.11.</vt:lpstr>
      <vt:lpstr>6.12.</vt:lpstr>
      <vt:lpstr>6.13.</vt:lpstr>
      <vt:lpstr>6.14.</vt:lpstr>
      <vt:lpstr>6.15.</vt:lpstr>
      <vt:lpstr>6.16.</vt:lpstr>
      <vt:lpstr>6.17.</vt:lpstr>
      <vt:lpstr>6.18.</vt:lpstr>
      <vt:lpstr>6.19.</vt:lpstr>
      <vt:lpstr>6.20.</vt:lpstr>
      <vt:lpstr>6.21.</vt:lpstr>
      <vt:lpstr>6.22.</vt:lpstr>
      <vt:lpstr>6.23.</vt:lpstr>
      <vt:lpstr>6.24.</vt:lpstr>
      <vt:lpstr>6.25.</vt:lpstr>
      <vt:lpstr>6.26.</vt:lpstr>
      <vt:lpstr>6.27.</vt:lpstr>
      <vt:lpstr>6.28.</vt:lpstr>
      <vt:lpstr>6.29.</vt:lpstr>
      <vt:lpstr>6.30.</vt:lpstr>
      <vt:lpstr>6.31.</vt:lpstr>
      <vt:lpstr>6.32.</vt:lpstr>
      <vt:lpstr>6.33.</vt:lpstr>
      <vt:lpstr>6.34.</vt:lpstr>
      <vt:lpstr>6.35.</vt:lpstr>
      <vt:lpstr>6.36.</vt:lpstr>
      <vt:lpstr>6.37.</vt:lpstr>
      <vt:lpstr>6.38.</vt:lpstr>
      <vt:lpstr>6.39.</vt:lpstr>
      <vt:lpstr>6.40.</vt:lpstr>
      <vt:lpstr>6.41.</vt:lpstr>
      <vt:lpstr>6.42.</vt:lpstr>
      <vt:lpstr>6.43.</vt:lpstr>
      <vt:lpstr>6.44.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2024-06-06T13:53:36Z</dcterms:created>
  <dcterms:modified xsi:type="dcterms:W3CDTF">2025-06-19T15:17:53Z</dcterms:modified>
</cp:coreProperties>
</file>