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Table of Contents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  <sheet name="1.1.8" sheetId="9" r:id="rId9"/>
    <sheet name="1.1.9" sheetId="10" r:id="rId10"/>
    <sheet name="1.1.10" sheetId="11" r:id="rId11"/>
  </sheets>
  <definedNames>
    <definedName name="_xlnm.Print_Titles" localSheetId="2">'1.1.2'!$A:$A,'1.1.2'!#REF!</definedName>
    <definedName name="_xlnm.Print_Titles" localSheetId="4">'1.1.4'!$A:$A</definedName>
    <definedName name="_xlnm.Print_Titles" localSheetId="5">'1.1.5'!$A:$A</definedName>
    <definedName name="_xlnm.Print_Titles" localSheetId="6">'1.1.6'!$A:$A</definedName>
    <definedName name="_xlnm.Print_Titles" localSheetId="7">'1.1.7'!$A:$A</definedName>
    <definedName name="_xlnm.Print_Titles" localSheetId="8">'1.1.8'!$A:$A</definedName>
  </definedNames>
  <calcPr fullCalcOnLoad="1"/>
</workbook>
</file>

<file path=xl/comments2.xml><?xml version="1.0" encoding="utf-8"?>
<comments xmlns="http://schemas.openxmlformats.org/spreadsheetml/2006/main">
  <authors>
    <author>Nagyn? N?ra</author>
  </authors>
  <commentList>
    <comment ref="C2" authorId="0">
      <text>
        <r>
          <rPr>
            <sz val="8"/>
            <rFont val="Tahoma"/>
            <family val="2"/>
          </rPr>
          <t>Area: 93 026,33  km2</t>
        </r>
      </text>
    </comment>
    <comment ref="H2" authorId="0">
      <text>
        <r>
          <rPr>
            <sz val="8"/>
            <rFont val="Tahoma"/>
            <family val="2"/>
          </rPr>
          <t xml:space="preserve">Based on geometrical average
</t>
        </r>
      </text>
    </comment>
    <comment ref="A9" authorId="0">
      <text>
        <r>
          <rPr>
            <sz val="8"/>
            <rFont val="Tahoma"/>
            <family val="2"/>
          </rPr>
          <t>Civilian population:  6 803 727 person</t>
        </r>
      </text>
    </comment>
  </commentList>
</comments>
</file>

<file path=xl/sharedStrings.xml><?xml version="1.0" encoding="utf-8"?>
<sst xmlns="http://schemas.openxmlformats.org/spreadsheetml/2006/main" count="455" uniqueCount="134">
  <si>
    <t>Year</t>
  </si>
  <si>
    <t>Population</t>
  </si>
  <si>
    <r>
      <t>Population density, person per km</t>
    </r>
    <r>
      <rPr>
        <vertAlign val="superscript"/>
        <sz val="8"/>
        <rFont val="Arial"/>
        <family val="2"/>
      </rPr>
      <t>2</t>
    </r>
  </si>
  <si>
    <t>Population as a percentage of the</t>
  </si>
  <si>
    <t>Period</t>
  </si>
  <si>
    <t>Actual increase, decrease (-)</t>
  </si>
  <si>
    <t>previous</t>
  </si>
  <si>
    <t>census</t>
  </si>
  <si>
    <t>–</t>
  </si>
  <si>
    <t>1870–1880</t>
  </si>
  <si>
    <t>1881–1890</t>
  </si>
  <si>
    <t>1891–1900</t>
  </si>
  <si>
    <t>1901–1910</t>
  </si>
  <si>
    <t>1911–1920</t>
  </si>
  <si>
    <t>1921–1930</t>
  </si>
  <si>
    <t>1931–1941</t>
  </si>
  <si>
    <t>1941–1948</t>
  </si>
  <si>
    <t>1949–1959</t>
  </si>
  <si>
    <t>1960–1969</t>
  </si>
  <si>
    <t>1970–1979</t>
  </si>
  <si>
    <t>1980–1989</t>
  </si>
  <si>
    <t>1990–2001</t>
  </si>
  <si>
    <t>2001–2011</t>
  </si>
  <si>
    <t>2011–2016</t>
  </si>
  <si>
    <t>Live birth</t>
  </si>
  <si>
    <t>Death</t>
  </si>
  <si>
    <t>Natural increase, decrease (-)</t>
  </si>
  <si>
    <t>Net migration</t>
  </si>
  <si>
    <t>Average age</t>
  </si>
  <si>
    <t>male</t>
  </si>
  <si>
    <t>female</t>
  </si>
  <si>
    <t>total</t>
  </si>
  <si>
    <t>1.1.4 Population by age group and sex</t>
  </si>
  <si>
    <t>Age group, years</t>
  </si>
  <si>
    <t>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</si>
  <si>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</si>
  <si>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</si>
  <si>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</si>
  <si>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</si>
  <si>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</si>
  <si>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</si>
  <si>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</si>
  <si>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</si>
  <si>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</si>
  <si>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</si>
  <si>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</si>
  <si>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</si>
  <si>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</si>
  <si>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</si>
  <si>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</si>
  <si>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</si>
  <si>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t>85–</t>
  </si>
  <si>
    <t>Together</t>
  </si>
  <si>
    <t>Total</t>
  </si>
  <si>
    <t>–14</t>
  </si>
  <si>
    <t>15–39</t>
  </si>
  <si>
    <t>40–64</t>
  </si>
  <si>
    <t>65–</t>
  </si>
  <si>
    <t>Of which</t>
  </si>
  <si>
    <t>10–11</t>
  </si>
  <si>
    <t>12–14</t>
  </si>
  <si>
    <t>75–</t>
  </si>
  <si>
    <t>18–19</t>
  </si>
  <si>
    <t>40–54</t>
  </si>
  <si>
    <t>55–57</t>
  </si>
  <si>
    <t>62–64</t>
  </si>
  <si>
    <t>Economic activity</t>
  </si>
  <si>
    <t>years</t>
  </si>
  <si>
    <t>Persons in employment</t>
  </si>
  <si>
    <t>Unemployed</t>
  </si>
  <si>
    <t>Economically inactive receiving benefits</t>
  </si>
  <si>
    <t>Dependents</t>
  </si>
  <si>
    <t>1.1.9 Population by place of birth and sex</t>
  </si>
  <si>
    <t>Place of birth</t>
  </si>
  <si>
    <t>Male</t>
  </si>
  <si>
    <t>Female</t>
  </si>
  <si>
    <t>distribution, percentage</t>
  </si>
  <si>
    <t>Born in Hungary</t>
  </si>
  <si>
    <t>Born abroad</t>
  </si>
  <si>
    <t>Born in unknown place</t>
  </si>
  <si>
    <t>1.1.10 Population by country of citizenship and sex</t>
  </si>
  <si>
    <t>Country of citizenship</t>
  </si>
  <si>
    <t>number</t>
  </si>
  <si>
    <t>Europe</t>
  </si>
  <si>
    <t>Hungary</t>
  </si>
  <si>
    <t>Romania</t>
  </si>
  <si>
    <t>Ukraine</t>
  </si>
  <si>
    <t>Serbia</t>
  </si>
  <si>
    <t>Germany</t>
  </si>
  <si>
    <t>Slovakia</t>
  </si>
  <si>
    <t>Russia</t>
  </si>
  <si>
    <t>Poland</t>
  </si>
  <si>
    <t>Croatia</t>
  </si>
  <si>
    <t>Austria</t>
  </si>
  <si>
    <t>Other European country</t>
  </si>
  <si>
    <t>of which</t>
  </si>
  <si>
    <t>EU- 27</t>
  </si>
  <si>
    <t>Africa</t>
  </si>
  <si>
    <t>America</t>
  </si>
  <si>
    <t>United States of America</t>
  </si>
  <si>
    <t>Other American country</t>
  </si>
  <si>
    <t>Asia</t>
  </si>
  <si>
    <t>China</t>
  </si>
  <si>
    <t>Other Asian country</t>
  </si>
  <si>
    <t>Australia and Oceania</t>
  </si>
  <si>
    <t>Stateless</t>
  </si>
  <si>
    <t>United Kingdom</t>
  </si>
  <si>
    <t>EU- 28</t>
  </si>
  <si>
    <t>University, college, etc. with degree</t>
  </si>
  <si>
    <t>1.1.1 Population, population density, increase of population</t>
  </si>
  <si>
    <t>Annual average increase, decrease (-) in percentages</t>
  </si>
  <si>
    <t>1.1.2 Characteristics of population change</t>
  </si>
  <si>
    <t>Resident population at the end of the period</t>
  </si>
  <si>
    <t>0-14 year-olds</t>
  </si>
  <si>
    <t>65 and over year-olds</t>
  </si>
  <si>
    <t>0-14 year-olds and 65 and over year-olds</t>
  </si>
  <si>
    <t>per one hundred 15-64 year-olds</t>
  </si>
  <si>
    <t>Number of 65 and over year-olds per one hundred  0-14 year-olds</t>
  </si>
  <si>
    <t xml:space="preserve">1.1.5 Population as a percentage of the previous and 1870 census by main age group and sex </t>
  </si>
  <si>
    <t>1.1.7 Population by education and age group</t>
  </si>
  <si>
    <t>1.1.8 Population by main age group and economic activity</t>
  </si>
  <si>
    <t>Vietnam</t>
  </si>
  <si>
    <t>1.1.3 Measures of age composition of the population</t>
  </si>
  <si>
    <t>Present population</t>
  </si>
  <si>
    <t>Permanent population</t>
  </si>
  <si>
    <t>Resident population</t>
  </si>
  <si>
    <t>Change in the percentage of the population at the beginning of the period</t>
  </si>
  <si>
    <t>As a percentage of the previous census</t>
  </si>
  <si>
    <t>As a percentage of census 1870</t>
  </si>
  <si>
    <t>Not even the first grade of general (primary) school completed</t>
  </si>
  <si>
    <t>At least the 8th grade of general (primary) school completed</t>
  </si>
  <si>
    <t>At least secondary level with final examination</t>
  </si>
  <si>
    <t>Table of Contents</t>
  </si>
  <si>
    <t>1.1.6 Females per thousand males by age group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</si>
</sst>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 val="single"/>
      <sz val="10"/>
      <color rgb="FF0000FF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8" borderId="7" applyNumberFormat="0" applyFont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3" fillId="0" borderId="0" xfId="71" applyFont="1" applyFill="1">
      <alignment/>
      <protection/>
    </xf>
    <xf numFmtId="0" fontId="5" fillId="0" borderId="0" xfId="61" applyFont="1" applyFill="1" applyAlignment="1">
      <alignment/>
      <protection/>
    </xf>
    <xf numFmtId="0" fontId="3" fillId="0" borderId="0" xfId="61" applyFont="1" applyFill="1" applyAlignment="1">
      <alignment horizontal="center" wrapText="1"/>
      <protection/>
    </xf>
    <xf numFmtId="49" fontId="3" fillId="0" borderId="0" xfId="61" applyNumberFormat="1" applyFont="1" applyFill="1" applyBorder="1" applyAlignment="1">
      <alignment horizontal="center"/>
      <protection/>
    </xf>
    <xf numFmtId="3" fontId="3" fillId="0" borderId="0" xfId="61" applyNumberFormat="1" applyFont="1" applyFill="1" applyBorder="1" applyAlignment="1">
      <alignment horizontal="right"/>
      <protection/>
    </xf>
    <xf numFmtId="164" fontId="3" fillId="0" borderId="0" xfId="61" applyNumberFormat="1" applyFont="1" applyFill="1">
      <alignment/>
      <protection/>
    </xf>
    <xf numFmtId="164" fontId="3" fillId="0" borderId="0" xfId="61" applyNumberFormat="1" applyFont="1" applyFill="1" applyBorder="1" applyAlignment="1">
      <alignment horizontal="right"/>
      <protection/>
    </xf>
    <xf numFmtId="2" fontId="3" fillId="0" borderId="0" xfId="61" applyNumberFormat="1" applyFont="1" applyFill="1" applyBorder="1" applyAlignment="1">
      <alignment horizontal="right"/>
      <protection/>
    </xf>
    <xf numFmtId="3" fontId="3" fillId="0" borderId="0" xfId="61" applyNumberFormat="1" applyFont="1" applyFill="1">
      <alignment/>
      <protection/>
    </xf>
    <xf numFmtId="2" fontId="3" fillId="0" borderId="0" xfId="61" applyNumberFormat="1" applyFont="1" applyFill="1">
      <alignment/>
      <protection/>
    </xf>
    <xf numFmtId="165" fontId="3" fillId="0" borderId="0" xfId="61" applyNumberFormat="1" applyFont="1" applyFill="1" applyBorder="1" applyAlignment="1">
      <alignment horizontal="right"/>
      <protection/>
    </xf>
    <xf numFmtId="4" fontId="3" fillId="0" borderId="0" xfId="61" applyNumberFormat="1" applyFont="1" applyFill="1" applyBorder="1" applyAlignment="1">
      <alignment horizontal="right"/>
      <protection/>
    </xf>
    <xf numFmtId="2" fontId="3" fillId="0" borderId="0" xfId="55" applyNumberFormat="1" applyFont="1" applyFill="1">
      <alignment/>
      <protection/>
    </xf>
    <xf numFmtId="3" fontId="3" fillId="0" borderId="0" xfId="59" applyNumberFormat="1" applyFont="1" applyFill="1" applyBorder="1" applyAlignment="1">
      <alignment horizontal="right"/>
      <protection/>
    </xf>
    <xf numFmtId="0" fontId="3" fillId="0" borderId="0" xfId="57" applyFont="1" applyFill="1">
      <alignment/>
      <protection/>
    </xf>
    <xf numFmtId="3" fontId="3" fillId="0" borderId="0" xfId="57" applyNumberFormat="1" applyFont="1" applyFill="1">
      <alignment/>
      <protection/>
    </xf>
    <xf numFmtId="0" fontId="3" fillId="33" borderId="10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0" fontId="3" fillId="0" borderId="0" xfId="57" applyFont="1" applyFill="1" applyAlignment="1">
      <alignment horizontal="center"/>
      <protection/>
    </xf>
    <xf numFmtId="3" fontId="3" fillId="0" borderId="0" xfId="60" applyNumberFormat="1" applyFont="1" applyFill="1" applyBorder="1" applyAlignment="1">
      <alignment horizontal="right"/>
      <protection/>
    </xf>
    <xf numFmtId="3" fontId="3" fillId="0" borderId="0" xfId="67" applyNumberFormat="1" applyFont="1" applyFill="1" applyBorder="1" applyAlignment="1">
      <alignment horizontal="right"/>
      <protection/>
    </xf>
    <xf numFmtId="164" fontId="3" fillId="0" borderId="0" xfId="57" applyNumberFormat="1" applyFont="1" applyFill="1">
      <alignment/>
      <protection/>
    </xf>
    <xf numFmtId="165" fontId="3" fillId="0" borderId="0" xfId="57" applyNumberFormat="1" applyFont="1" applyFill="1">
      <alignment/>
      <protection/>
    </xf>
    <xf numFmtId="0" fontId="5" fillId="0" borderId="0" xfId="71" applyFont="1" applyFill="1">
      <alignment/>
      <protection/>
    </xf>
    <xf numFmtId="1" fontId="3" fillId="0" borderId="11" xfId="71" applyNumberFormat="1" applyFont="1" applyFill="1" applyBorder="1" applyAlignment="1">
      <alignment horizontal="center" vertical="center" wrapText="1"/>
      <protection/>
    </xf>
    <xf numFmtId="0" fontId="5" fillId="33" borderId="0" xfId="71" applyFont="1" applyFill="1">
      <alignment/>
      <protection/>
    </xf>
    <xf numFmtId="164" fontId="3" fillId="33" borderId="11" xfId="71" applyNumberFormat="1" applyFont="1" applyFill="1" applyBorder="1" applyAlignment="1">
      <alignment horizontal="center" vertical="center"/>
      <protection/>
    </xf>
    <xf numFmtId="164" fontId="3" fillId="33" borderId="12" xfId="71" applyNumberFormat="1" applyFont="1" applyFill="1" applyBorder="1" applyAlignment="1">
      <alignment horizontal="center" vertical="center"/>
      <protection/>
    </xf>
    <xf numFmtId="1" fontId="3" fillId="33" borderId="12" xfId="71" applyNumberFormat="1" applyFont="1" applyFill="1" applyBorder="1" applyAlignment="1">
      <alignment horizontal="center" vertical="center"/>
      <protection/>
    </xf>
    <xf numFmtId="0" fontId="3" fillId="0" borderId="0" xfId="71" applyFont="1" applyFill="1" applyAlignment="1">
      <alignment horizontal="center"/>
      <protection/>
    </xf>
    <xf numFmtId="1" fontId="3" fillId="0" borderId="0" xfId="71" applyNumberFormat="1" applyFont="1" applyFill="1">
      <alignment/>
      <protection/>
    </xf>
    <xf numFmtId="164" fontId="3" fillId="0" borderId="0" xfId="71" applyNumberFormat="1" applyFont="1" applyFill="1">
      <alignment/>
      <protection/>
    </xf>
    <xf numFmtId="0" fontId="3" fillId="0" borderId="0" xfId="72" applyFont="1" applyFill="1">
      <alignment/>
      <protection/>
    </xf>
    <xf numFmtId="3" fontId="3" fillId="0" borderId="10" xfId="72" applyNumberFormat="1" applyFont="1" applyFill="1" applyBorder="1" applyAlignment="1">
      <alignment horizontal="center" vertical="center" wrapText="1"/>
      <protection/>
    </xf>
    <xf numFmtId="1" fontId="3" fillId="0" borderId="11" xfId="72" applyNumberFormat="1" applyFont="1" applyFill="1" applyBorder="1" applyAlignment="1">
      <alignment horizontal="center" vertical="center" wrapText="1"/>
      <protection/>
    </xf>
    <xf numFmtId="1" fontId="3" fillId="0" borderId="12" xfId="72" applyNumberFormat="1" applyFont="1" applyFill="1" applyBorder="1" applyAlignment="1">
      <alignment horizontal="center" vertical="center" wrapText="1"/>
      <protection/>
    </xf>
    <xf numFmtId="0" fontId="5" fillId="33" borderId="0" xfId="72" applyFont="1" applyFill="1">
      <alignment/>
      <protection/>
    </xf>
    <xf numFmtId="3" fontId="3" fillId="0" borderId="0" xfId="71" applyNumberFormat="1" applyFont="1" applyAlignment="1">
      <alignment horizontal="center"/>
      <protection/>
    </xf>
    <xf numFmtId="3" fontId="3" fillId="0" borderId="0" xfId="72" applyNumberFormat="1" applyFont="1" applyFill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3" fillId="0" borderId="0" xfId="71" applyNumberFormat="1" applyFont="1" applyAlignment="1">
      <alignment horizontal="right"/>
      <protection/>
    </xf>
    <xf numFmtId="3" fontId="3" fillId="0" borderId="0" xfId="68" applyNumberFormat="1" applyFont="1" applyFill="1" applyBorder="1" applyAlignment="1">
      <alignment horizontal="right"/>
      <protection/>
    </xf>
    <xf numFmtId="1" fontId="3" fillId="0" borderId="12" xfId="71" applyNumberFormat="1" applyFont="1" applyFill="1" applyBorder="1" applyAlignment="1">
      <alignment horizontal="center" vertical="center" wrapText="1"/>
      <protection/>
    </xf>
    <xf numFmtId="3" fontId="3" fillId="33" borderId="10" xfId="71" applyNumberFormat="1" applyFont="1" applyFill="1" applyBorder="1" applyAlignment="1">
      <alignment horizontal="center" vertical="center" wrapText="1"/>
      <protection/>
    </xf>
    <xf numFmtId="3" fontId="3" fillId="0" borderId="0" xfId="71" applyNumberFormat="1" applyFont="1" applyFill="1" applyBorder="1" applyAlignment="1">
      <alignment horizontal="right"/>
      <protection/>
    </xf>
    <xf numFmtId="0" fontId="3" fillId="0" borderId="0" xfId="71" applyFont="1" applyAlignment="1">
      <alignment horizontal="center"/>
      <protection/>
    </xf>
    <xf numFmtId="0" fontId="3" fillId="0" borderId="0" xfId="71" applyFont="1" applyAlignment="1">
      <alignment horizontal="right"/>
      <protection/>
    </xf>
    <xf numFmtId="165" fontId="3" fillId="0" borderId="0" xfId="71" applyNumberFormat="1" applyFont="1" applyFill="1" applyBorder="1" applyAlignment="1">
      <alignment horizontal="right"/>
      <protection/>
    </xf>
    <xf numFmtId="0" fontId="3" fillId="0" borderId="0" xfId="55" applyFont="1" applyFill="1" applyAlignment="1">
      <alignment horizontal="center"/>
      <protection/>
    </xf>
    <xf numFmtId="3" fontId="3" fillId="0" borderId="0" xfId="71" applyNumberFormat="1" applyFont="1" applyFill="1" applyAlignment="1">
      <alignment horizontal="center"/>
      <protection/>
    </xf>
    <xf numFmtId="0" fontId="3" fillId="0" borderId="0" xfId="55" applyFont="1" applyAlignment="1">
      <alignment horizontal="right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1" fontId="3" fillId="0" borderId="0" xfId="65" applyNumberFormat="1" applyFont="1" applyFill="1">
      <alignment/>
      <protection/>
    </xf>
    <xf numFmtId="0" fontId="5" fillId="0" borderId="0" xfId="65" applyFont="1" applyFill="1" applyAlignment="1">
      <alignment horizontal="left"/>
      <protection/>
    </xf>
    <xf numFmtId="1" fontId="3" fillId="0" borderId="11" xfId="65" applyNumberFormat="1" applyFont="1" applyFill="1" applyBorder="1" applyAlignment="1">
      <alignment horizontal="center" vertical="center"/>
      <protection/>
    </xf>
    <xf numFmtId="1" fontId="3" fillId="0" borderId="12" xfId="65" applyNumberFormat="1" applyFont="1" applyFill="1" applyBorder="1" applyAlignment="1">
      <alignment horizontal="center" vertical="center"/>
      <protection/>
    </xf>
    <xf numFmtId="0" fontId="3" fillId="0" borderId="0" xfId="65" applyFont="1" applyAlignment="1">
      <alignment horizontal="center"/>
      <protection/>
    </xf>
    <xf numFmtId="0" fontId="3" fillId="0" borderId="0" xfId="65" applyFont="1" applyFill="1">
      <alignment/>
      <protection/>
    </xf>
    <xf numFmtId="0" fontId="3" fillId="0" borderId="0" xfId="0" applyFont="1" applyFill="1" applyAlignment="1">
      <alignment horizontal="right"/>
    </xf>
    <xf numFmtId="0" fontId="3" fillId="0" borderId="0" xfId="65" applyFont="1" applyFill="1" applyAlignment="1">
      <alignment horizontal="left"/>
      <protection/>
    </xf>
    <xf numFmtId="3" fontId="3" fillId="0" borderId="0" xfId="65" applyNumberFormat="1" applyFont="1" applyFill="1">
      <alignment/>
      <protection/>
    </xf>
    <xf numFmtId="0" fontId="3" fillId="0" borderId="0" xfId="58" applyFont="1" applyFill="1">
      <alignment/>
      <protection/>
    </xf>
    <xf numFmtId="0" fontId="5" fillId="0" borderId="0" xfId="70" applyFont="1" applyFill="1" applyAlignment="1">
      <alignment vertical="top"/>
      <protection/>
    </xf>
    <xf numFmtId="0" fontId="3" fillId="0" borderId="0" xfId="70" applyFont="1" applyFill="1" applyAlignment="1">
      <alignment/>
      <protection/>
    </xf>
    <xf numFmtId="0" fontId="3" fillId="0" borderId="11" xfId="70" applyFont="1" applyFill="1" applyBorder="1" applyAlignment="1">
      <alignment horizontal="center" vertical="center" wrapText="1"/>
      <protection/>
    </xf>
    <xf numFmtId="3" fontId="3" fillId="0" borderId="0" xfId="70" applyNumberFormat="1" applyFont="1" applyFill="1" applyBorder="1" applyAlignment="1">
      <alignment horizontal="right"/>
      <protection/>
    </xf>
    <xf numFmtId="0" fontId="3" fillId="0" borderId="0" xfId="66" applyFont="1" applyFill="1" applyAlignment="1">
      <alignment horizontal="left"/>
      <protection/>
    </xf>
    <xf numFmtId="0" fontId="3" fillId="0" borderId="0" xfId="58" applyFont="1" applyFill="1" applyBorder="1">
      <alignment/>
      <protection/>
    </xf>
    <xf numFmtId="0" fontId="3" fillId="0" borderId="0" xfId="66" applyFont="1" applyFill="1" applyAlignment="1">
      <alignment horizontal="left" wrapText="1"/>
      <protection/>
    </xf>
    <xf numFmtId="3" fontId="3" fillId="0" borderId="0" xfId="55" applyNumberFormat="1" applyFont="1" applyFill="1" applyBorder="1" applyAlignment="1">
      <alignment horizontal="right"/>
      <protection/>
    </xf>
    <xf numFmtId="0" fontId="3" fillId="0" borderId="0" xfId="66" applyFont="1" applyFill="1" applyAlignment="1">
      <alignment horizontal="right"/>
      <protection/>
    </xf>
    <xf numFmtId="0" fontId="3" fillId="0" borderId="0" xfId="58" applyFont="1" applyFill="1" applyAlignment="1">
      <alignment/>
      <protection/>
    </xf>
    <xf numFmtId="0" fontId="5" fillId="0" borderId="0" xfId="71" applyFont="1">
      <alignment/>
      <protection/>
    </xf>
    <xf numFmtId="3" fontId="3" fillId="0" borderId="11" xfId="71" applyNumberFormat="1" applyFont="1" applyBorder="1" applyAlignment="1">
      <alignment horizontal="center" vertical="center"/>
      <protection/>
    </xf>
    <xf numFmtId="3" fontId="3" fillId="0" borderId="12" xfId="71" applyNumberFormat="1" applyFont="1" applyBorder="1" applyAlignment="1">
      <alignment horizontal="center" vertical="center"/>
      <protection/>
    </xf>
    <xf numFmtId="0" fontId="5" fillId="0" borderId="0" xfId="71" applyFont="1" applyFill="1" applyAlignment="1">
      <alignment horizontal="left"/>
      <protection/>
    </xf>
    <xf numFmtId="0" fontId="3" fillId="0" borderId="0" xfId="71" applyFont="1">
      <alignment/>
      <protection/>
    </xf>
    <xf numFmtId="3" fontId="3" fillId="0" borderId="0" xfId="71" applyNumberFormat="1" applyFont="1" applyFill="1">
      <alignment/>
      <protection/>
    </xf>
    <xf numFmtId="0" fontId="3" fillId="0" borderId="0" xfId="63" applyFont="1" applyFill="1">
      <alignment/>
      <protection/>
    </xf>
    <xf numFmtId="0" fontId="5" fillId="0" borderId="0" xfId="63" applyFont="1" applyFill="1" applyAlignment="1">
      <alignment/>
      <protection/>
    </xf>
    <xf numFmtId="0" fontId="3" fillId="34" borderId="11" xfId="68" applyFont="1" applyFill="1" applyBorder="1" applyAlignment="1">
      <alignment horizontal="center" vertical="center" wrapText="1"/>
      <protection/>
    </xf>
    <xf numFmtId="0" fontId="3" fillId="34" borderId="12" xfId="68" applyFont="1" applyFill="1" applyBorder="1" applyAlignment="1">
      <alignment horizontal="center" vertical="center" wrapText="1"/>
      <protection/>
    </xf>
    <xf numFmtId="3" fontId="3" fillId="0" borderId="0" xfId="63" applyNumberFormat="1" applyFont="1" applyFill="1" applyBorder="1" applyAlignment="1">
      <alignment horizontal="right"/>
      <protection/>
    </xf>
    <xf numFmtId="165" fontId="3" fillId="0" borderId="0" xfId="63" applyNumberFormat="1" applyFont="1" applyFill="1" applyBorder="1" applyAlignment="1">
      <alignment horizontal="right"/>
      <protection/>
    </xf>
    <xf numFmtId="0" fontId="3" fillId="0" borderId="0" xfId="69" applyFont="1" applyFill="1" applyBorder="1" applyAlignment="1">
      <alignment horizontal="left" vertical="center" wrapText="1"/>
      <protection/>
    </xf>
    <xf numFmtId="49" fontId="3" fillId="0" borderId="0" xfId="69" applyNumberFormat="1" applyFont="1" applyFill="1" applyAlignment="1">
      <alignment horizontal="left" indent="1"/>
      <protection/>
    </xf>
    <xf numFmtId="0" fontId="3" fillId="0" borderId="0" xfId="69" applyFont="1" applyFill="1" applyAlignment="1">
      <alignment horizontal="left" indent="1"/>
      <protection/>
    </xf>
    <xf numFmtId="49" fontId="3" fillId="0" borderId="0" xfId="69" applyNumberFormat="1" applyFont="1" applyFill="1" applyAlignment="1">
      <alignment horizontal="right"/>
      <protection/>
    </xf>
    <xf numFmtId="49" fontId="3" fillId="0" borderId="0" xfId="69" applyNumberFormat="1" applyFont="1" applyFill="1" applyAlignment="1">
      <alignment horizontal="left" indent="2"/>
      <protection/>
    </xf>
    <xf numFmtId="3" fontId="3" fillId="0" borderId="12" xfId="0" applyNumberFormat="1" applyFont="1" applyFill="1" applyBorder="1" applyAlignment="1">
      <alignment horizontal="center" vertical="center" wrapText="1"/>
    </xf>
    <xf numFmtId="49" fontId="3" fillId="0" borderId="0" xfId="69" applyNumberFormat="1" applyFont="1" applyFill="1" applyAlignment="1">
      <alignment horizontal="left" vertical="center" wrapText="1" indent="1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3" fillId="0" borderId="0" xfId="61" applyNumberFormat="1" applyFont="1" applyFill="1" applyBorder="1" applyAlignment="1">
      <alignment horizontal="center"/>
      <protection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49" applyFont="1" applyAlignment="1">
      <alignment/>
    </xf>
    <xf numFmtId="49" fontId="7" fillId="0" borderId="0" xfId="62" applyNumberFormat="1" applyFont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3" fillId="0" borderId="13" xfId="62" applyFont="1" applyFill="1" applyBorder="1" applyAlignment="1">
      <alignment horizontal="center" vertical="center" wrapText="1"/>
      <protection/>
    </xf>
    <xf numFmtId="0" fontId="3" fillId="0" borderId="14" xfId="62" applyFont="1" applyFill="1" applyBorder="1" applyAlignment="1">
      <alignment horizontal="center" vertical="center" wrapText="1"/>
      <protection/>
    </xf>
    <xf numFmtId="0" fontId="3" fillId="0" borderId="15" xfId="62" applyFont="1" applyFill="1" applyBorder="1" applyAlignment="1">
      <alignment horizontal="center" vertical="center" wrapText="1"/>
      <protection/>
    </xf>
    <xf numFmtId="0" fontId="3" fillId="33" borderId="16" xfId="61" applyFont="1" applyFill="1" applyBorder="1" applyAlignment="1">
      <alignment horizontal="center" vertical="center" wrapText="1"/>
      <protection/>
    </xf>
    <xf numFmtId="0" fontId="3" fillId="33" borderId="17" xfId="61" applyFont="1" applyFill="1" applyBorder="1" applyAlignment="1">
      <alignment horizontal="center" vertical="center" wrapText="1"/>
      <protection/>
    </xf>
    <xf numFmtId="0" fontId="3" fillId="33" borderId="18" xfId="61" applyFont="1" applyFill="1" applyBorder="1" applyAlignment="1">
      <alignment horizontal="center" vertical="center" wrapText="1"/>
      <protection/>
    </xf>
    <xf numFmtId="0" fontId="3" fillId="33" borderId="16" xfId="62" applyFont="1" applyFill="1" applyBorder="1" applyAlignment="1">
      <alignment horizontal="center" vertical="center" wrapText="1"/>
      <protection/>
    </xf>
    <xf numFmtId="0" fontId="3" fillId="33" borderId="17" xfId="62" applyFont="1" applyFill="1" applyBorder="1" applyAlignment="1">
      <alignment horizontal="center" vertical="center" wrapText="1"/>
      <protection/>
    </xf>
    <xf numFmtId="0" fontId="3" fillId="33" borderId="18" xfId="62" applyFont="1" applyFill="1" applyBorder="1" applyAlignment="1">
      <alignment horizontal="center" vertical="center" wrapText="1"/>
      <protection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wrapText="1"/>
      <protection/>
    </xf>
    <xf numFmtId="49" fontId="7" fillId="0" borderId="19" xfId="62" applyNumberFormat="1" applyFont="1" applyBorder="1" applyAlignment="1">
      <alignment horizontal="center" vertical="center"/>
      <protection/>
    </xf>
    <xf numFmtId="49" fontId="9" fillId="0" borderId="0" xfId="64" applyNumberFormat="1" applyFont="1" applyFill="1" applyBorder="1" applyAlignment="1">
      <alignment horizontal="center" vertical="center"/>
      <protection/>
    </xf>
    <xf numFmtId="0" fontId="3" fillId="0" borderId="10" xfId="71" applyFont="1" applyFill="1" applyBorder="1" applyAlignment="1">
      <alignment horizontal="center" vertical="center"/>
      <protection/>
    </xf>
    <xf numFmtId="1" fontId="3" fillId="0" borderId="11" xfId="71" applyNumberFormat="1" applyFont="1" applyFill="1" applyBorder="1" applyAlignment="1">
      <alignment horizontal="center" vertical="center" wrapText="1"/>
      <protection/>
    </xf>
    <xf numFmtId="1" fontId="3" fillId="33" borderId="12" xfId="71" applyNumberFormat="1" applyFont="1" applyFill="1" applyBorder="1" applyAlignment="1">
      <alignment horizontal="center" vertical="center"/>
      <protection/>
    </xf>
    <xf numFmtId="1" fontId="3" fillId="33" borderId="20" xfId="71" applyNumberFormat="1" applyFont="1" applyFill="1" applyBorder="1" applyAlignment="1">
      <alignment horizontal="center" vertical="center"/>
      <protection/>
    </xf>
    <xf numFmtId="1" fontId="3" fillId="0" borderId="12" xfId="71" applyNumberFormat="1" applyFont="1" applyFill="1" applyBorder="1" applyAlignment="1">
      <alignment horizontal="center" vertical="center"/>
      <protection/>
    </xf>
    <xf numFmtId="1" fontId="3" fillId="0" borderId="20" xfId="71" applyNumberFormat="1" applyFont="1" applyFill="1" applyBorder="1" applyAlignment="1">
      <alignment horizontal="center" vertical="center"/>
      <protection/>
    </xf>
    <xf numFmtId="1" fontId="3" fillId="0" borderId="10" xfId="71" applyNumberFormat="1" applyFont="1" applyFill="1" applyBorder="1" applyAlignment="1">
      <alignment horizontal="center" vertical="center"/>
      <protection/>
    </xf>
    <xf numFmtId="3" fontId="5" fillId="0" borderId="19" xfId="71" applyNumberFormat="1" applyFont="1" applyBorder="1" applyAlignment="1">
      <alignment horizontal="center" vertical="center"/>
      <protection/>
    </xf>
    <xf numFmtId="3" fontId="5" fillId="0" borderId="0" xfId="71" applyNumberFormat="1" applyFont="1" applyAlignment="1">
      <alignment horizontal="center" vertical="center"/>
      <protection/>
    </xf>
    <xf numFmtId="0" fontId="5" fillId="0" borderId="0" xfId="71" applyFont="1" applyAlignment="1">
      <alignment horizontal="center" vertical="center"/>
      <protection/>
    </xf>
    <xf numFmtId="0" fontId="5" fillId="0" borderId="0" xfId="71" applyFont="1" applyFill="1" applyAlignment="1">
      <alignment horizontal="center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49" fontId="5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10" xfId="70" applyFont="1" applyFill="1" applyBorder="1" applyAlignment="1">
      <alignment horizontal="center" vertical="center" wrapText="1"/>
      <protection/>
    </xf>
    <xf numFmtId="0" fontId="3" fillId="0" borderId="12" xfId="70" applyFont="1" applyFill="1" applyBorder="1" applyAlignment="1">
      <alignment horizontal="center" vertical="center" wrapText="1"/>
      <protection/>
    </xf>
    <xf numFmtId="0" fontId="3" fillId="0" borderId="12" xfId="70" applyFont="1" applyFill="1" applyBorder="1" applyAlignment="1">
      <alignment horizontal="center" vertical="center"/>
      <protection/>
    </xf>
    <xf numFmtId="0" fontId="3" fillId="0" borderId="2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horizontal="center" vertical="center"/>
      <protection/>
    </xf>
    <xf numFmtId="0" fontId="5" fillId="0" borderId="19" xfId="70" applyFont="1" applyFill="1" applyBorder="1" applyAlignment="1">
      <alignment horizontal="center" vertic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3" fillId="0" borderId="10" xfId="71" applyFont="1" applyBorder="1" applyAlignment="1">
      <alignment horizontal="center" vertical="center"/>
      <protection/>
    </xf>
    <xf numFmtId="3" fontId="3" fillId="0" borderId="11" xfId="71" applyNumberFormat="1" applyFont="1" applyBorder="1" applyAlignment="1">
      <alignment horizontal="center" vertical="center"/>
      <protection/>
    </xf>
    <xf numFmtId="0" fontId="3" fillId="0" borderId="11" xfId="71" applyFont="1" applyBorder="1" applyAlignment="1">
      <alignment horizontal="center" vertical="center"/>
      <protection/>
    </xf>
    <xf numFmtId="164" fontId="3" fillId="0" borderId="12" xfId="71" applyNumberFormat="1" applyFont="1" applyBorder="1" applyAlignment="1">
      <alignment horizontal="center" vertical="center"/>
      <protection/>
    </xf>
    <xf numFmtId="164" fontId="3" fillId="0" borderId="20" xfId="71" applyNumberFormat="1" applyFont="1" applyBorder="1" applyAlignment="1">
      <alignment horizontal="center" vertical="center"/>
      <protection/>
    </xf>
    <xf numFmtId="0" fontId="5" fillId="0" borderId="19" xfId="71" applyFont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3" fillId="34" borderId="11" xfId="63" applyFont="1" applyFill="1" applyBorder="1" applyAlignment="1">
      <alignment horizontal="center" vertical="center" wrapText="1"/>
      <protection/>
    </xf>
    <xf numFmtId="0" fontId="3" fillId="34" borderId="12" xfId="63" applyFont="1" applyFill="1" applyBorder="1" applyAlignment="1">
      <alignment horizontal="center" vertical="center" wrapText="1"/>
      <protection/>
    </xf>
    <xf numFmtId="0" fontId="5" fillId="0" borderId="19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center" vertic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_00_2_1_5_1" xfId="58"/>
    <cellStyle name="Normál_01_01_03_00" xfId="59"/>
    <cellStyle name="Normál_04_Tablak_foglakozas_4.1.10­_HunEng_param 2" xfId="60"/>
    <cellStyle name="Normál_1.1.1" xfId="61"/>
    <cellStyle name="Normál_1_O_1.1.1" xfId="62"/>
    <cellStyle name="Normál_1_O_1.1.13" xfId="63"/>
    <cellStyle name="Normál_1_O_1.1.2" xfId="64"/>
    <cellStyle name="Normál_18_1" xfId="65"/>
    <cellStyle name="Normál_22_1" xfId="66"/>
    <cellStyle name="Normál_4_O_4.1.3.3" xfId="67"/>
    <cellStyle name="Normál_6_2_1_1" xfId="68"/>
    <cellStyle name="Normál_demo2" xfId="69"/>
    <cellStyle name="Normál_Munka1" xfId="70"/>
    <cellStyle name="Normál_Visszatekintő_erika" xfId="71"/>
    <cellStyle name="Normál_Visszatekintő_erika 2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1.421875" style="96" bestFit="1" customWidth="1"/>
    <col min="2" max="16384" width="9.140625" style="96" customWidth="1"/>
  </cols>
  <sheetData>
    <row r="1" ht="12.75">
      <c r="A1" s="95" t="s">
        <v>132</v>
      </c>
    </row>
    <row r="2" ht="12.75">
      <c r="A2" s="97" t="s">
        <v>109</v>
      </c>
    </row>
    <row r="3" ht="12.75">
      <c r="A3" s="97" t="s">
        <v>111</v>
      </c>
    </row>
    <row r="4" ht="12.75">
      <c r="A4" s="97" t="s">
        <v>122</v>
      </c>
    </row>
    <row r="5" ht="12.75">
      <c r="A5" s="97" t="s">
        <v>32</v>
      </c>
    </row>
    <row r="6" ht="12.75">
      <c r="A6" s="97" t="s">
        <v>118</v>
      </c>
    </row>
    <row r="7" ht="12.75">
      <c r="A7" s="97" t="s">
        <v>133</v>
      </c>
    </row>
    <row r="8" ht="12.75">
      <c r="A8" s="97" t="s">
        <v>119</v>
      </c>
    </row>
    <row r="9" ht="12.75">
      <c r="A9" s="97" t="s">
        <v>120</v>
      </c>
    </row>
    <row r="10" ht="12.75">
      <c r="A10" s="97" t="s">
        <v>72</v>
      </c>
    </row>
    <row r="11" ht="12.75">
      <c r="A11" s="97" t="s">
        <v>80</v>
      </c>
    </row>
  </sheetData>
  <sheetProtection/>
  <hyperlinks>
    <hyperlink ref="A2" location="1.1.1!A1" display="1.1.1 Population, population density, increase of population"/>
    <hyperlink ref="A3" location="1.1.2!A1" display="1.1.2 Characteristics of population change"/>
    <hyperlink ref="A4" location="1.1.3!A1" display="1.1.3 Measures of age composition of the population"/>
    <hyperlink ref="A5" location="1.1.4!A1" display="1.1.4 Population by age group and sex"/>
    <hyperlink ref="A6" location="1.1.5!A1" display="1.1.5 Population as a percentage of the previous and 1870 census by main age group and sex "/>
    <hyperlink ref="A7" location="1.1.6!A1" display="1.1.6 Females per one thousand males by age group"/>
    <hyperlink ref="A8" location="1.1.7!A1" display="1.1.7 Population by education and age group"/>
    <hyperlink ref="A9" location="1.1.8!A1" display="1.1.8 Population by main age group and economic activity"/>
    <hyperlink ref="A10" location="1.1.9!A1" display="1.1.9 Population by place of birth and sex"/>
    <hyperlink ref="A11" location="1.1.10!A1" display="1.1.10 Population by country of citizenship and sex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24.7109375" style="1" customWidth="1"/>
    <col min="2" max="4" width="10.7109375" style="1" customWidth="1"/>
    <col min="5" max="7" width="8.140625" style="1" customWidth="1"/>
    <col min="8" max="254" width="9.140625" style="1" customWidth="1"/>
    <col min="255" max="255" width="24.7109375" style="1" customWidth="1"/>
    <col min="256" max="16384" width="11.00390625" style="1" customWidth="1"/>
  </cols>
  <sheetData>
    <row r="1" ht="12.75" customHeight="1">
      <c r="A1" s="74" t="s">
        <v>72</v>
      </c>
    </row>
    <row r="2" spans="1:7" ht="31.5" customHeight="1">
      <c r="A2" s="137" t="s">
        <v>73</v>
      </c>
      <c r="B2" s="138" t="s">
        <v>74</v>
      </c>
      <c r="C2" s="138" t="s">
        <v>75</v>
      </c>
      <c r="D2" s="138" t="s">
        <v>53</v>
      </c>
      <c r="E2" s="75" t="s">
        <v>74</v>
      </c>
      <c r="F2" s="76" t="s">
        <v>75</v>
      </c>
      <c r="G2" s="76" t="s">
        <v>53</v>
      </c>
    </row>
    <row r="3" spans="1:7" ht="15.75" customHeight="1">
      <c r="A3" s="137"/>
      <c r="B3" s="139"/>
      <c r="C3" s="139"/>
      <c r="D3" s="139"/>
      <c r="E3" s="140" t="s">
        <v>76</v>
      </c>
      <c r="F3" s="141"/>
      <c r="G3" s="141"/>
    </row>
    <row r="4" spans="1:7" ht="11.25">
      <c r="A4" s="142">
        <v>1930</v>
      </c>
      <c r="B4" s="142"/>
      <c r="C4" s="142"/>
      <c r="D4" s="142"/>
      <c r="E4" s="142"/>
      <c r="F4" s="142"/>
      <c r="G4" s="142"/>
    </row>
    <row r="5" spans="1:7" ht="11.25">
      <c r="A5" s="78" t="s">
        <v>77</v>
      </c>
      <c r="B5" s="79">
        <v>3958519</v>
      </c>
      <c r="C5" s="79">
        <v>4107895</v>
      </c>
      <c r="D5" s="79">
        <v>8066414</v>
      </c>
      <c r="E5" s="32">
        <v>93.2</v>
      </c>
      <c r="F5" s="32">
        <v>92.6</v>
      </c>
      <c r="G5" s="32">
        <v>92.9</v>
      </c>
    </row>
    <row r="6" spans="1:7" ht="11.25">
      <c r="A6" s="78" t="s">
        <v>78</v>
      </c>
      <c r="B6" s="79">
        <v>289933</v>
      </c>
      <c r="C6" s="79">
        <v>328762</v>
      </c>
      <c r="D6" s="79">
        <v>618695</v>
      </c>
      <c r="E6" s="32">
        <v>6.8</v>
      </c>
      <c r="F6" s="32">
        <v>7.4</v>
      </c>
      <c r="G6" s="32">
        <v>7.1</v>
      </c>
    </row>
    <row r="7" spans="1:7" ht="11.25">
      <c r="A7" s="47" t="s">
        <v>53</v>
      </c>
      <c r="B7" s="79">
        <v>4248452</v>
      </c>
      <c r="C7" s="79">
        <v>4436657</v>
      </c>
      <c r="D7" s="79">
        <v>8685109</v>
      </c>
      <c r="E7" s="32">
        <v>100</v>
      </c>
      <c r="F7" s="32">
        <v>100</v>
      </c>
      <c r="G7" s="32">
        <v>100</v>
      </c>
    </row>
    <row r="8" spans="1:7" ht="11.25">
      <c r="A8" s="124">
        <v>1949</v>
      </c>
      <c r="B8" s="124"/>
      <c r="C8" s="124"/>
      <c r="D8" s="124"/>
      <c r="E8" s="124"/>
      <c r="F8" s="124"/>
      <c r="G8" s="124"/>
    </row>
    <row r="9" spans="1:7" ht="11.25">
      <c r="A9" s="78" t="s">
        <v>77</v>
      </c>
      <c r="B9" s="79">
        <v>4120917</v>
      </c>
      <c r="C9" s="79">
        <v>4448594</v>
      </c>
      <c r="D9" s="79">
        <v>8569511</v>
      </c>
      <c r="E9" s="32">
        <v>93.2</v>
      </c>
      <c r="F9" s="32">
        <v>93</v>
      </c>
      <c r="G9" s="32">
        <v>93.1</v>
      </c>
    </row>
    <row r="10" spans="1:7" ht="11.25">
      <c r="A10" s="78" t="s">
        <v>78</v>
      </c>
      <c r="B10" s="79">
        <v>300034</v>
      </c>
      <c r="C10" s="79">
        <v>329710</v>
      </c>
      <c r="D10" s="79">
        <v>629744</v>
      </c>
      <c r="E10" s="32">
        <v>6.8</v>
      </c>
      <c r="F10" s="32">
        <v>6.9</v>
      </c>
      <c r="G10" s="32">
        <v>6.8</v>
      </c>
    </row>
    <row r="11" spans="1:7" ht="11.25">
      <c r="A11" s="78" t="s">
        <v>79</v>
      </c>
      <c r="B11" s="79">
        <v>2469</v>
      </c>
      <c r="C11" s="79">
        <v>3075</v>
      </c>
      <c r="D11" s="79">
        <v>5544</v>
      </c>
      <c r="E11" s="32">
        <v>0.1</v>
      </c>
      <c r="F11" s="32">
        <v>0.1</v>
      </c>
      <c r="G11" s="32">
        <v>0.1</v>
      </c>
    </row>
    <row r="12" spans="1:7" ht="11.25">
      <c r="A12" s="47" t="s">
        <v>53</v>
      </c>
      <c r="B12" s="79">
        <v>4423420</v>
      </c>
      <c r="C12" s="79">
        <v>4781379</v>
      </c>
      <c r="D12" s="79">
        <v>9204799</v>
      </c>
      <c r="E12" s="32">
        <v>100</v>
      </c>
      <c r="F12" s="32">
        <v>100</v>
      </c>
      <c r="G12" s="32">
        <v>100</v>
      </c>
    </row>
    <row r="13" spans="1:7" ht="11.25">
      <c r="A13" s="124">
        <v>2001</v>
      </c>
      <c r="B13" s="124"/>
      <c r="C13" s="124"/>
      <c r="D13" s="124"/>
      <c r="E13" s="124"/>
      <c r="F13" s="124"/>
      <c r="G13" s="124"/>
    </row>
    <row r="14" spans="1:7" ht="11.25">
      <c r="A14" s="78" t="s">
        <v>77</v>
      </c>
      <c r="B14" s="79">
        <v>4725048</v>
      </c>
      <c r="C14" s="79">
        <v>5189316</v>
      </c>
      <c r="D14" s="79">
        <v>9914364</v>
      </c>
      <c r="E14" s="32">
        <v>97.4</v>
      </c>
      <c r="F14" s="32">
        <v>97</v>
      </c>
      <c r="G14" s="32">
        <v>97.2</v>
      </c>
    </row>
    <row r="15" spans="1:7" ht="11.25">
      <c r="A15" s="78" t="s">
        <v>78</v>
      </c>
      <c r="B15" s="79">
        <v>125602</v>
      </c>
      <c r="C15" s="79">
        <v>158349</v>
      </c>
      <c r="D15" s="79">
        <v>283951</v>
      </c>
      <c r="E15" s="32">
        <v>2.6</v>
      </c>
      <c r="F15" s="32">
        <v>3</v>
      </c>
      <c r="G15" s="32">
        <v>2.8</v>
      </c>
    </row>
    <row r="16" spans="1:7" ht="11.25">
      <c r="A16" s="47" t="s">
        <v>53</v>
      </c>
      <c r="B16" s="79">
        <v>4850650</v>
      </c>
      <c r="C16" s="79">
        <v>5347665</v>
      </c>
      <c r="D16" s="79">
        <v>10198315</v>
      </c>
      <c r="E16" s="32">
        <v>100</v>
      </c>
      <c r="F16" s="32">
        <v>100</v>
      </c>
      <c r="G16" s="32">
        <v>100</v>
      </c>
    </row>
    <row r="17" spans="1:7" ht="11.25">
      <c r="A17" s="124">
        <v>2011</v>
      </c>
      <c r="B17" s="124"/>
      <c r="C17" s="124"/>
      <c r="D17" s="124"/>
      <c r="E17" s="124"/>
      <c r="F17" s="124"/>
      <c r="G17" s="124"/>
    </row>
    <row r="18" spans="1:7" ht="11.25">
      <c r="A18" s="1" t="s">
        <v>77</v>
      </c>
      <c r="B18" s="79">
        <v>4539996</v>
      </c>
      <c r="C18" s="79">
        <v>5004647</v>
      </c>
      <c r="D18" s="79">
        <v>9544643</v>
      </c>
      <c r="E18" s="32">
        <v>96.2</v>
      </c>
      <c r="F18" s="32">
        <v>95.9</v>
      </c>
      <c r="G18" s="32">
        <v>96</v>
      </c>
    </row>
    <row r="19" spans="1:7" ht="11.25">
      <c r="A19" s="1" t="s">
        <v>78</v>
      </c>
      <c r="B19" s="79">
        <v>173760</v>
      </c>
      <c r="C19" s="79">
        <v>209476</v>
      </c>
      <c r="D19" s="79">
        <v>383236</v>
      </c>
      <c r="E19" s="32">
        <v>3.7</v>
      </c>
      <c r="F19" s="32">
        <v>4</v>
      </c>
      <c r="G19" s="32">
        <v>3.9</v>
      </c>
    </row>
    <row r="20" spans="1:7" ht="11.25">
      <c r="A20" s="1" t="s">
        <v>79</v>
      </c>
      <c r="B20" s="79">
        <v>4723</v>
      </c>
      <c r="C20" s="79">
        <v>5026</v>
      </c>
      <c r="D20" s="79">
        <v>9749</v>
      </c>
      <c r="E20" s="32">
        <v>0.1</v>
      </c>
      <c r="F20" s="32">
        <v>0.1</v>
      </c>
      <c r="G20" s="32">
        <v>0.1</v>
      </c>
    </row>
    <row r="21" spans="1:7" ht="11.25">
      <c r="A21" s="47" t="s">
        <v>53</v>
      </c>
      <c r="B21" s="79">
        <v>4718479</v>
      </c>
      <c r="C21" s="79">
        <v>5219149</v>
      </c>
      <c r="D21" s="79">
        <v>9937628</v>
      </c>
      <c r="E21" s="32">
        <v>100</v>
      </c>
      <c r="F21" s="32">
        <v>100</v>
      </c>
      <c r="G21" s="32">
        <v>100</v>
      </c>
    </row>
    <row r="22" spans="1:7" ht="11.25">
      <c r="A22" s="124">
        <v>2016</v>
      </c>
      <c r="B22" s="124"/>
      <c r="C22" s="124"/>
      <c r="D22" s="124"/>
      <c r="E22" s="124"/>
      <c r="F22" s="124"/>
      <c r="G22" s="124"/>
    </row>
    <row r="23" spans="1:7" ht="11.25">
      <c r="A23" s="78" t="s">
        <v>77</v>
      </c>
      <c r="B23" s="45">
        <v>4498795</v>
      </c>
      <c r="C23" s="45">
        <v>4921547</v>
      </c>
      <c r="D23" s="45">
        <v>9420342</v>
      </c>
      <c r="E23" s="48">
        <v>96.2</v>
      </c>
      <c r="F23" s="48">
        <v>96</v>
      </c>
      <c r="G23" s="48">
        <v>96.1</v>
      </c>
    </row>
    <row r="24" spans="1:7" ht="11.25">
      <c r="A24" s="78" t="s">
        <v>78</v>
      </c>
      <c r="B24" s="45">
        <v>178747</v>
      </c>
      <c r="C24" s="45">
        <v>204748</v>
      </c>
      <c r="D24" s="45">
        <v>383495</v>
      </c>
      <c r="E24" s="48">
        <v>3.8</v>
      </c>
      <c r="F24" s="48">
        <v>4</v>
      </c>
      <c r="G24" s="48">
        <v>3.9</v>
      </c>
    </row>
    <row r="25" spans="1:7" ht="11.25">
      <c r="A25" s="47" t="s">
        <v>53</v>
      </c>
      <c r="B25" s="45">
        <v>4677542</v>
      </c>
      <c r="C25" s="45">
        <v>5126295</v>
      </c>
      <c r="D25" s="45">
        <v>9803837</v>
      </c>
      <c r="E25" s="48">
        <v>100</v>
      </c>
      <c r="F25" s="48">
        <v>100</v>
      </c>
      <c r="G25" s="48">
        <v>100</v>
      </c>
    </row>
  </sheetData>
  <sheetProtection/>
  <mergeCells count="10">
    <mergeCell ref="A8:G8"/>
    <mergeCell ref="A13:G13"/>
    <mergeCell ref="A17:G17"/>
    <mergeCell ref="A22:G22"/>
    <mergeCell ref="A2:A3"/>
    <mergeCell ref="B2:B3"/>
    <mergeCell ref="C2:C3"/>
    <mergeCell ref="D2:D3"/>
    <mergeCell ref="E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80" customWidth="1"/>
    <col min="2" max="7" width="10.7109375" style="80" customWidth="1"/>
    <col min="8" max="145" width="9.140625" style="80" customWidth="1"/>
    <col min="146" max="146" width="24.140625" style="80" customWidth="1"/>
    <col min="147" max="147" width="22.140625" style="80" customWidth="1"/>
    <col min="148" max="148" width="15.7109375" style="80" customWidth="1"/>
    <col min="149" max="149" width="14.421875" style="80" customWidth="1"/>
    <col min="150" max="150" width="12.140625" style="80" customWidth="1"/>
    <col min="151" max="152" width="10.7109375" style="80" customWidth="1"/>
    <col min="153" max="153" width="12.7109375" style="80" customWidth="1"/>
    <col min="154" max="16384" width="9.140625" style="80" customWidth="1"/>
  </cols>
  <sheetData>
    <row r="1" ht="12.75" customHeight="1">
      <c r="A1" s="81" t="s">
        <v>80</v>
      </c>
    </row>
    <row r="2" spans="1:7" ht="31.5" customHeight="1">
      <c r="A2" s="143" t="s">
        <v>81</v>
      </c>
      <c r="B2" s="82" t="s">
        <v>74</v>
      </c>
      <c r="C2" s="82" t="s">
        <v>75</v>
      </c>
      <c r="D2" s="82" t="s">
        <v>53</v>
      </c>
      <c r="E2" s="82" t="s">
        <v>74</v>
      </c>
      <c r="F2" s="82" t="s">
        <v>75</v>
      </c>
      <c r="G2" s="83" t="s">
        <v>53</v>
      </c>
    </row>
    <row r="3" spans="1:7" ht="15.75" customHeight="1">
      <c r="A3" s="143"/>
      <c r="B3" s="144" t="s">
        <v>82</v>
      </c>
      <c r="C3" s="144"/>
      <c r="D3" s="144"/>
      <c r="E3" s="144" t="s">
        <v>76</v>
      </c>
      <c r="F3" s="144"/>
      <c r="G3" s="145"/>
    </row>
    <row r="4" spans="1:7" ht="11.25" customHeight="1">
      <c r="A4" s="146">
        <v>2001</v>
      </c>
      <c r="B4" s="146"/>
      <c r="C4" s="146"/>
      <c r="D4" s="146"/>
      <c r="E4" s="146"/>
      <c r="F4" s="146"/>
      <c r="G4" s="146"/>
    </row>
    <row r="5" spans="1:7" ht="11.25" customHeight="1">
      <c r="A5" s="86" t="s">
        <v>83</v>
      </c>
      <c r="B5" s="84"/>
      <c r="C5" s="84"/>
      <c r="D5" s="42"/>
      <c r="E5" s="85"/>
      <c r="F5" s="85"/>
      <c r="G5" s="85"/>
    </row>
    <row r="6" spans="1:7" ht="11.25" customHeight="1">
      <c r="A6" s="87" t="s">
        <v>84</v>
      </c>
      <c r="B6" s="84">
        <v>4805207</v>
      </c>
      <c r="C6" s="84">
        <v>5299862</v>
      </c>
      <c r="D6" s="42">
        <v>10105069</v>
      </c>
      <c r="E6" s="85">
        <v>47.55244125497807</v>
      </c>
      <c r="F6" s="85">
        <v>52.44755874502193</v>
      </c>
      <c r="G6" s="85">
        <v>100</v>
      </c>
    </row>
    <row r="7" spans="1:7" ht="11.25" customHeight="1">
      <c r="A7" s="87" t="s">
        <v>85</v>
      </c>
      <c r="B7" s="84">
        <v>16462</v>
      </c>
      <c r="C7" s="84">
        <v>19096</v>
      </c>
      <c r="D7" s="42">
        <v>35558</v>
      </c>
      <c r="E7" s="85">
        <v>46.2961921367906</v>
      </c>
      <c r="F7" s="85">
        <v>53.703807863209406</v>
      </c>
      <c r="G7" s="85">
        <v>100</v>
      </c>
    </row>
    <row r="8" spans="1:7" ht="11.25" customHeight="1">
      <c r="A8" s="87" t="s">
        <v>86</v>
      </c>
      <c r="B8" s="84">
        <v>4115</v>
      </c>
      <c r="C8" s="84">
        <v>6080</v>
      </c>
      <c r="D8" s="42">
        <v>10195</v>
      </c>
      <c r="E8" s="85">
        <v>40.36292300147131</v>
      </c>
      <c r="F8" s="85">
        <v>59.63707699852869</v>
      </c>
      <c r="G8" s="85">
        <v>100</v>
      </c>
    </row>
    <row r="9" spans="1:7" ht="11.25" customHeight="1">
      <c r="A9" s="87" t="s">
        <v>87</v>
      </c>
      <c r="B9" s="84">
        <v>4840</v>
      </c>
      <c r="C9" s="84">
        <v>4080</v>
      </c>
      <c r="D9" s="42">
        <v>8920</v>
      </c>
      <c r="E9" s="85">
        <v>54.26008968609865</v>
      </c>
      <c r="F9" s="85">
        <v>45.73991031390135</v>
      </c>
      <c r="G9" s="85">
        <v>100</v>
      </c>
    </row>
    <row r="10" spans="1:7" ht="11.25" customHeight="1">
      <c r="A10" s="87" t="s">
        <v>88</v>
      </c>
      <c r="B10" s="84">
        <v>2482</v>
      </c>
      <c r="C10" s="84">
        <v>3192</v>
      </c>
      <c r="D10" s="42">
        <v>5674</v>
      </c>
      <c r="E10" s="85">
        <v>43.7433909058865</v>
      </c>
      <c r="F10" s="85">
        <v>56.2566090941135</v>
      </c>
      <c r="G10" s="85">
        <v>100</v>
      </c>
    </row>
    <row r="11" spans="1:7" ht="11.25" customHeight="1">
      <c r="A11" s="87" t="s">
        <v>89</v>
      </c>
      <c r="B11" s="84">
        <v>1494</v>
      </c>
      <c r="C11" s="84">
        <v>2719</v>
      </c>
      <c r="D11" s="42">
        <v>4213</v>
      </c>
      <c r="E11" s="85">
        <v>35.46166627106575</v>
      </c>
      <c r="F11" s="85">
        <v>64.53833372893425</v>
      </c>
      <c r="G11" s="85">
        <v>100</v>
      </c>
    </row>
    <row r="12" spans="1:7" ht="11.25" customHeight="1">
      <c r="A12" s="87" t="s">
        <v>90</v>
      </c>
      <c r="B12" s="84">
        <v>949</v>
      </c>
      <c r="C12" s="84">
        <v>1681</v>
      </c>
      <c r="D12" s="42">
        <v>2630</v>
      </c>
      <c r="E12" s="85">
        <v>36.08365019011407</v>
      </c>
      <c r="F12" s="85">
        <v>63.91634980988593</v>
      </c>
      <c r="G12" s="85">
        <v>100</v>
      </c>
    </row>
    <row r="13" spans="1:7" ht="11.25" customHeight="1">
      <c r="A13" s="88" t="s">
        <v>91</v>
      </c>
      <c r="B13" s="84">
        <v>685</v>
      </c>
      <c r="C13" s="84">
        <v>1167</v>
      </c>
      <c r="D13" s="42">
        <v>1852</v>
      </c>
      <c r="E13" s="85">
        <v>36.98704103671706</v>
      </c>
      <c r="F13" s="85">
        <v>63.01295896328294</v>
      </c>
      <c r="G13" s="85">
        <v>100</v>
      </c>
    </row>
    <row r="14" spans="1:7" ht="11.25" customHeight="1">
      <c r="A14" s="88" t="s">
        <v>92</v>
      </c>
      <c r="B14" s="84">
        <v>723</v>
      </c>
      <c r="C14" s="84">
        <v>523</v>
      </c>
      <c r="D14" s="42">
        <v>1246</v>
      </c>
      <c r="E14" s="85">
        <v>58.02568218298555</v>
      </c>
      <c r="F14" s="85">
        <v>41.974317817014445</v>
      </c>
      <c r="G14" s="85">
        <v>100</v>
      </c>
    </row>
    <row r="15" spans="1:7" ht="11.25" customHeight="1">
      <c r="A15" s="87" t="s">
        <v>93</v>
      </c>
      <c r="B15" s="84">
        <v>685</v>
      </c>
      <c r="C15" s="84">
        <v>401</v>
      </c>
      <c r="D15" s="42">
        <v>1086</v>
      </c>
      <c r="E15" s="85">
        <v>63.07550644567219</v>
      </c>
      <c r="F15" s="85">
        <v>36.92449355432781</v>
      </c>
      <c r="G15" s="85">
        <v>100</v>
      </c>
    </row>
    <row r="16" spans="1:7" ht="11.25" customHeight="1">
      <c r="A16" s="87" t="s">
        <v>94</v>
      </c>
      <c r="B16" s="84">
        <v>4187</v>
      </c>
      <c r="C16" s="84">
        <v>2943</v>
      </c>
      <c r="D16" s="42">
        <v>7130</v>
      </c>
      <c r="E16" s="85">
        <v>58.723702664796626</v>
      </c>
      <c r="F16" s="85">
        <v>41.27629733520337</v>
      </c>
      <c r="G16" s="85">
        <v>100</v>
      </c>
    </row>
    <row r="17" spans="1:7" ht="11.25" customHeight="1">
      <c r="A17" s="89" t="s">
        <v>52</v>
      </c>
      <c r="B17" s="84">
        <v>4841829</v>
      </c>
      <c r="C17" s="84">
        <v>5341744</v>
      </c>
      <c r="D17" s="42">
        <v>10183573</v>
      </c>
      <c r="E17" s="85">
        <v>47.545483299427424</v>
      </c>
      <c r="F17" s="85">
        <v>52.45451670057258</v>
      </c>
      <c r="G17" s="85">
        <v>100</v>
      </c>
    </row>
    <row r="18" spans="1:7" ht="11.25" customHeight="1">
      <c r="A18" s="87" t="s">
        <v>95</v>
      </c>
      <c r="B18" s="84"/>
      <c r="C18" s="84"/>
      <c r="D18" s="42"/>
      <c r="E18" s="85"/>
      <c r="F18" s="85"/>
      <c r="G18" s="85"/>
    </row>
    <row r="19" spans="1:7" ht="11.25" customHeight="1">
      <c r="A19" s="90" t="s">
        <v>96</v>
      </c>
      <c r="B19" s="84">
        <v>4830122</v>
      </c>
      <c r="C19" s="84">
        <v>5328639</v>
      </c>
      <c r="D19" s="42">
        <v>10158761</v>
      </c>
      <c r="E19" s="85">
        <v>47.54636908969509</v>
      </c>
      <c r="F19" s="85">
        <v>52.4536309103049</v>
      </c>
      <c r="G19" s="85">
        <v>100</v>
      </c>
    </row>
    <row r="20" spans="1:7" ht="11.25" customHeight="1">
      <c r="A20" s="86" t="s">
        <v>97</v>
      </c>
      <c r="B20" s="84">
        <v>1064</v>
      </c>
      <c r="C20" s="84">
        <v>260</v>
      </c>
      <c r="D20" s="42">
        <v>1324</v>
      </c>
      <c r="E20" s="85">
        <v>80.36253776435045</v>
      </c>
      <c r="F20" s="85">
        <v>19.637462235649547</v>
      </c>
      <c r="G20" s="85">
        <v>100</v>
      </c>
    </row>
    <row r="21" spans="1:7" ht="11.25" customHeight="1">
      <c r="A21" s="86" t="s">
        <v>98</v>
      </c>
      <c r="B21" s="84"/>
      <c r="C21" s="84"/>
      <c r="D21" s="42"/>
      <c r="E21" s="85"/>
      <c r="F21" s="85"/>
      <c r="G21" s="85"/>
    </row>
    <row r="22" spans="1:7" ht="11.25" customHeight="1">
      <c r="A22" s="87" t="s">
        <v>99</v>
      </c>
      <c r="B22" s="84">
        <v>918</v>
      </c>
      <c r="C22" s="84">
        <v>670</v>
      </c>
      <c r="D22" s="42">
        <v>1588</v>
      </c>
      <c r="E22" s="85">
        <v>57.80856423173803</v>
      </c>
      <c r="F22" s="85">
        <v>42.19143576826197</v>
      </c>
      <c r="G22" s="85">
        <v>100</v>
      </c>
    </row>
    <row r="23" spans="1:7" ht="11.25" customHeight="1">
      <c r="A23" s="87" t="s">
        <v>100</v>
      </c>
      <c r="B23" s="84">
        <v>461</v>
      </c>
      <c r="C23" s="84">
        <v>355</v>
      </c>
      <c r="D23" s="42">
        <v>816</v>
      </c>
      <c r="E23" s="85">
        <v>56.495098039215684</v>
      </c>
      <c r="F23" s="85">
        <v>43.504901960784316</v>
      </c>
      <c r="G23" s="85">
        <v>100</v>
      </c>
    </row>
    <row r="24" spans="1:7" ht="11.25" customHeight="1">
      <c r="A24" s="89" t="s">
        <v>52</v>
      </c>
      <c r="B24" s="84">
        <v>1379</v>
      </c>
      <c r="C24" s="84">
        <v>1025</v>
      </c>
      <c r="D24" s="42">
        <v>2404</v>
      </c>
      <c r="E24" s="85">
        <v>57.36272878535774</v>
      </c>
      <c r="F24" s="85">
        <v>42.63727121464226</v>
      </c>
      <c r="G24" s="85">
        <v>100</v>
      </c>
    </row>
    <row r="25" spans="1:7" ht="11.25" customHeight="1">
      <c r="A25" s="86" t="s">
        <v>101</v>
      </c>
      <c r="B25" s="84"/>
      <c r="C25" s="84"/>
      <c r="D25" s="42"/>
      <c r="E25" s="85"/>
      <c r="F25" s="85"/>
      <c r="G25" s="85"/>
    </row>
    <row r="26" spans="1:7" ht="11.25" customHeight="1">
      <c r="A26" s="88" t="s">
        <v>102</v>
      </c>
      <c r="B26" s="84">
        <v>2236</v>
      </c>
      <c r="C26" s="84">
        <v>1821</v>
      </c>
      <c r="D26" s="42">
        <v>4057</v>
      </c>
      <c r="E26" s="85">
        <v>55.114616711856044</v>
      </c>
      <c r="F26" s="85">
        <v>44.88538328814395</v>
      </c>
      <c r="G26" s="85">
        <v>100</v>
      </c>
    </row>
    <row r="27" spans="1:7" ht="11.25" customHeight="1">
      <c r="A27" s="87" t="s">
        <v>121</v>
      </c>
      <c r="B27" s="84">
        <v>1020</v>
      </c>
      <c r="C27" s="84">
        <v>905</v>
      </c>
      <c r="D27" s="42">
        <v>1925</v>
      </c>
      <c r="E27" s="85">
        <v>52.98701298701298</v>
      </c>
      <c r="F27" s="85">
        <v>47.01298701298701</v>
      </c>
      <c r="G27" s="85">
        <v>100</v>
      </c>
    </row>
    <row r="28" spans="1:7" ht="11.25" customHeight="1">
      <c r="A28" s="87" t="s">
        <v>103</v>
      </c>
      <c r="B28" s="84">
        <v>2900</v>
      </c>
      <c r="C28" s="84">
        <v>1717</v>
      </c>
      <c r="D28" s="42">
        <v>4617</v>
      </c>
      <c r="E28" s="85">
        <v>62.81134936105697</v>
      </c>
      <c r="F28" s="85">
        <v>37.18865063894304</v>
      </c>
      <c r="G28" s="85">
        <v>100</v>
      </c>
    </row>
    <row r="29" spans="1:7" ht="11.25" customHeight="1">
      <c r="A29" s="89" t="s">
        <v>52</v>
      </c>
      <c r="B29" s="84">
        <v>6156</v>
      </c>
      <c r="C29" s="84">
        <v>4443</v>
      </c>
      <c r="D29" s="42">
        <v>10599</v>
      </c>
      <c r="E29" s="85">
        <v>58.080951033116335</v>
      </c>
      <c r="F29" s="85">
        <v>41.91904896688367</v>
      </c>
      <c r="G29" s="85">
        <v>100</v>
      </c>
    </row>
    <row r="30" spans="1:7" ht="11.25" customHeight="1">
      <c r="A30" s="86" t="s">
        <v>104</v>
      </c>
      <c r="B30" s="84">
        <v>110</v>
      </c>
      <c r="C30" s="84">
        <v>64</v>
      </c>
      <c r="D30" s="42">
        <v>174</v>
      </c>
      <c r="E30" s="85">
        <v>63.2183908045977</v>
      </c>
      <c r="F30" s="85">
        <v>36.7816091954023</v>
      </c>
      <c r="G30" s="85">
        <v>100</v>
      </c>
    </row>
    <row r="31" spans="1:7" ht="11.25" customHeight="1">
      <c r="A31" s="86" t="s">
        <v>105</v>
      </c>
      <c r="B31" s="84">
        <v>112</v>
      </c>
      <c r="C31" s="84">
        <v>129</v>
      </c>
      <c r="D31" s="42">
        <v>241</v>
      </c>
      <c r="E31" s="85">
        <v>46.47302904564315</v>
      </c>
      <c r="F31" s="85">
        <v>53.52697095435685</v>
      </c>
      <c r="G31" s="85">
        <v>100</v>
      </c>
    </row>
    <row r="32" spans="1:7" ht="11.25" customHeight="1">
      <c r="A32" s="89" t="s">
        <v>53</v>
      </c>
      <c r="B32" s="84">
        <v>4850650</v>
      </c>
      <c r="C32" s="84">
        <v>5347665</v>
      </c>
      <c r="D32" s="42">
        <v>10198315</v>
      </c>
      <c r="E32" s="85">
        <v>47.56324941914424</v>
      </c>
      <c r="F32" s="85">
        <v>52.436750580855765</v>
      </c>
      <c r="G32" s="85">
        <v>100</v>
      </c>
    </row>
    <row r="33" spans="1:7" ht="11.25" customHeight="1">
      <c r="A33" s="147">
        <v>2011</v>
      </c>
      <c r="B33" s="147"/>
      <c r="C33" s="147"/>
      <c r="D33" s="147"/>
      <c r="E33" s="147"/>
      <c r="F33" s="147"/>
      <c r="G33" s="147"/>
    </row>
    <row r="34" spans="1:7" ht="11.25" customHeight="1">
      <c r="A34" s="86" t="s">
        <v>83</v>
      </c>
      <c r="B34" s="84"/>
      <c r="C34" s="84"/>
      <c r="D34" s="42"/>
      <c r="E34" s="85"/>
      <c r="F34" s="85"/>
      <c r="G34" s="85"/>
    </row>
    <row r="35" spans="1:7" ht="11.25" customHeight="1">
      <c r="A35" s="87" t="s">
        <v>84</v>
      </c>
      <c r="B35" s="84">
        <v>4647542</v>
      </c>
      <c r="C35" s="84">
        <v>5146776</v>
      </c>
      <c r="D35" s="42">
        <v>9794318</v>
      </c>
      <c r="E35" s="85">
        <v>47.45141009307641</v>
      </c>
      <c r="F35" s="85">
        <v>52.54858990692358</v>
      </c>
      <c r="G35" s="85">
        <v>100</v>
      </c>
    </row>
    <row r="36" spans="1:7" ht="11.25" customHeight="1">
      <c r="A36" s="87" t="s">
        <v>85</v>
      </c>
      <c r="B36" s="84">
        <v>18458</v>
      </c>
      <c r="C36" s="84">
        <v>20116</v>
      </c>
      <c r="D36" s="42">
        <v>38574</v>
      </c>
      <c r="E36" s="85">
        <v>47.850884015139734</v>
      </c>
      <c r="F36" s="85">
        <v>52.14911598486027</v>
      </c>
      <c r="G36" s="85">
        <v>100</v>
      </c>
    </row>
    <row r="37" spans="1:7" ht="11.25" customHeight="1">
      <c r="A37" s="87" t="s">
        <v>86</v>
      </c>
      <c r="B37" s="84">
        <v>4875</v>
      </c>
      <c r="C37" s="84">
        <v>6945</v>
      </c>
      <c r="D37" s="42">
        <v>11820</v>
      </c>
      <c r="E37" s="85">
        <v>41.243654822335024</v>
      </c>
      <c r="F37" s="85">
        <v>58.75634517766497</v>
      </c>
      <c r="G37" s="85">
        <v>100</v>
      </c>
    </row>
    <row r="38" spans="1:7" ht="11.25" customHeight="1">
      <c r="A38" s="87" t="s">
        <v>87</v>
      </c>
      <c r="B38" s="84">
        <v>3923</v>
      </c>
      <c r="C38" s="84">
        <v>3829</v>
      </c>
      <c r="D38" s="42">
        <v>7752</v>
      </c>
      <c r="E38" s="85">
        <v>50.606295149638804</v>
      </c>
      <c r="F38" s="85">
        <v>49.393704850361196</v>
      </c>
      <c r="G38" s="85">
        <v>100</v>
      </c>
    </row>
    <row r="39" spans="1:7" ht="11.25" customHeight="1">
      <c r="A39" s="87" t="s">
        <v>88</v>
      </c>
      <c r="B39" s="84">
        <v>8392</v>
      </c>
      <c r="C39" s="84">
        <v>8595</v>
      </c>
      <c r="D39" s="42">
        <v>16987</v>
      </c>
      <c r="E39" s="85">
        <v>49.402484252663804</v>
      </c>
      <c r="F39" s="85">
        <v>50.597515747336196</v>
      </c>
      <c r="G39" s="85">
        <v>100</v>
      </c>
    </row>
    <row r="40" spans="1:7" ht="11.25" customHeight="1">
      <c r="A40" s="87" t="s">
        <v>89</v>
      </c>
      <c r="B40" s="84">
        <v>3225</v>
      </c>
      <c r="C40" s="84">
        <v>5021</v>
      </c>
      <c r="D40" s="42">
        <v>8246</v>
      </c>
      <c r="E40" s="85">
        <v>39.109871452825615</v>
      </c>
      <c r="F40" s="85">
        <v>60.890128547174385</v>
      </c>
      <c r="G40" s="85">
        <v>100</v>
      </c>
    </row>
    <row r="41" spans="1:7" ht="11.25" customHeight="1">
      <c r="A41" s="87" t="s">
        <v>90</v>
      </c>
      <c r="B41" s="84">
        <v>893</v>
      </c>
      <c r="C41" s="84">
        <v>1619</v>
      </c>
      <c r="D41" s="42">
        <v>2512</v>
      </c>
      <c r="E41" s="85">
        <v>35.54936305732484</v>
      </c>
      <c r="F41" s="85">
        <v>64.45063694267516</v>
      </c>
      <c r="G41" s="85">
        <v>100</v>
      </c>
    </row>
    <row r="42" spans="1:7" ht="11.25" customHeight="1">
      <c r="A42" s="88" t="s">
        <v>91</v>
      </c>
      <c r="B42" s="84">
        <v>596</v>
      </c>
      <c r="C42" s="84">
        <v>1148</v>
      </c>
      <c r="D42" s="42">
        <v>1744</v>
      </c>
      <c r="E42" s="85">
        <v>34.174311926605505</v>
      </c>
      <c r="F42" s="85">
        <v>65.82568807339449</v>
      </c>
      <c r="G42" s="85">
        <v>100</v>
      </c>
    </row>
    <row r="43" spans="1:7" ht="11.25" customHeight="1">
      <c r="A43" s="88" t="s">
        <v>92</v>
      </c>
      <c r="B43" s="84">
        <v>482</v>
      </c>
      <c r="C43" s="84">
        <v>363</v>
      </c>
      <c r="D43" s="42">
        <v>845</v>
      </c>
      <c r="E43" s="85">
        <v>57.0414201183432</v>
      </c>
      <c r="F43" s="85">
        <v>42.9585798816568</v>
      </c>
      <c r="G43" s="85">
        <v>100</v>
      </c>
    </row>
    <row r="44" spans="1:7" ht="11.25" customHeight="1">
      <c r="A44" s="87" t="s">
        <v>93</v>
      </c>
      <c r="B44" s="84">
        <v>2235</v>
      </c>
      <c r="C44" s="84">
        <v>1701</v>
      </c>
      <c r="D44" s="42">
        <v>3936</v>
      </c>
      <c r="E44" s="85">
        <v>56.78353658536586</v>
      </c>
      <c r="F44" s="85">
        <v>43.21646341463415</v>
      </c>
      <c r="G44" s="85">
        <v>100</v>
      </c>
    </row>
    <row r="45" spans="1:7" ht="13.5" customHeight="1">
      <c r="A45" s="87" t="s">
        <v>94</v>
      </c>
      <c r="B45" s="84">
        <v>11336</v>
      </c>
      <c r="C45" s="84">
        <v>8783</v>
      </c>
      <c r="D45" s="42">
        <v>20119</v>
      </c>
      <c r="E45" s="85">
        <v>56.34474874496745</v>
      </c>
      <c r="F45" s="85">
        <v>43.65525125503255</v>
      </c>
      <c r="G45" s="85">
        <v>100</v>
      </c>
    </row>
    <row r="46" spans="1:7" ht="11.25" customHeight="1">
      <c r="A46" s="89" t="s">
        <v>52</v>
      </c>
      <c r="B46" s="84">
        <v>4701957</v>
      </c>
      <c r="C46" s="84">
        <v>5204896</v>
      </c>
      <c r="D46" s="42">
        <v>9906853</v>
      </c>
      <c r="E46" s="85">
        <v>47.461661134973944</v>
      </c>
      <c r="F46" s="85">
        <v>52.538338865026056</v>
      </c>
      <c r="G46" s="85">
        <v>100</v>
      </c>
    </row>
    <row r="47" spans="1:7" ht="11.25" customHeight="1">
      <c r="A47" s="87" t="s">
        <v>95</v>
      </c>
      <c r="B47" s="84"/>
      <c r="C47" s="84"/>
      <c r="D47" s="42"/>
      <c r="E47" s="85"/>
      <c r="F47" s="85"/>
      <c r="G47" s="85"/>
    </row>
    <row r="48" spans="1:7" ht="11.25" customHeight="1">
      <c r="A48" s="90" t="s">
        <v>96</v>
      </c>
      <c r="B48" s="84">
        <v>4688978</v>
      </c>
      <c r="C48" s="84">
        <v>5189908</v>
      </c>
      <c r="D48" s="42">
        <v>9878886</v>
      </c>
      <c r="E48" s="85">
        <v>47.46464328062901</v>
      </c>
      <c r="F48" s="85">
        <v>52.53535671937099</v>
      </c>
      <c r="G48" s="85">
        <v>100</v>
      </c>
    </row>
    <row r="49" spans="1:7" ht="11.25" customHeight="1">
      <c r="A49" s="86" t="s">
        <v>97</v>
      </c>
      <c r="B49" s="84">
        <v>1860</v>
      </c>
      <c r="C49" s="84">
        <v>993</v>
      </c>
      <c r="D49" s="42">
        <v>2853</v>
      </c>
      <c r="E49" s="85">
        <v>65.19453207150369</v>
      </c>
      <c r="F49" s="85">
        <v>34.80546792849632</v>
      </c>
      <c r="G49" s="85">
        <v>100</v>
      </c>
    </row>
    <row r="50" spans="1:7" ht="11.25" customHeight="1">
      <c r="A50" s="86" t="s">
        <v>98</v>
      </c>
      <c r="B50" s="84"/>
      <c r="C50" s="84"/>
      <c r="D50" s="42"/>
      <c r="E50" s="85"/>
      <c r="F50" s="85"/>
      <c r="G50" s="85"/>
    </row>
    <row r="51" spans="1:7" ht="11.25" customHeight="1">
      <c r="A51" s="87" t="s">
        <v>99</v>
      </c>
      <c r="B51" s="84">
        <v>1656</v>
      </c>
      <c r="C51" s="84">
        <v>1366</v>
      </c>
      <c r="D51" s="42">
        <v>3022</v>
      </c>
      <c r="E51" s="85">
        <v>54.79814692256784</v>
      </c>
      <c r="F51" s="85">
        <v>45.20185307743216</v>
      </c>
      <c r="G51" s="85">
        <v>100</v>
      </c>
    </row>
    <row r="52" spans="1:7" ht="11.25" customHeight="1">
      <c r="A52" s="87" t="s">
        <v>100</v>
      </c>
      <c r="B52" s="84">
        <v>912</v>
      </c>
      <c r="C52" s="84">
        <v>805</v>
      </c>
      <c r="D52" s="42">
        <v>1717</v>
      </c>
      <c r="E52" s="85">
        <v>53.11589982527665</v>
      </c>
      <c r="F52" s="85">
        <v>46.88410017472335</v>
      </c>
      <c r="G52" s="85">
        <v>100</v>
      </c>
    </row>
    <row r="53" spans="1:7" ht="11.25" customHeight="1">
      <c r="A53" s="89" t="s">
        <v>52</v>
      </c>
      <c r="B53" s="84">
        <v>2568</v>
      </c>
      <c r="C53" s="84">
        <v>2171</v>
      </c>
      <c r="D53" s="42">
        <v>4739</v>
      </c>
      <c r="E53" s="85">
        <v>54.18864739396497</v>
      </c>
      <c r="F53" s="85">
        <v>45.81135260603503</v>
      </c>
      <c r="G53" s="85">
        <v>100</v>
      </c>
    </row>
    <row r="54" spans="1:7" ht="11.25" customHeight="1">
      <c r="A54" s="86" t="s">
        <v>101</v>
      </c>
      <c r="B54" s="84"/>
      <c r="C54" s="84"/>
      <c r="D54" s="42"/>
      <c r="E54" s="85"/>
      <c r="F54" s="85"/>
      <c r="G54" s="85"/>
    </row>
    <row r="55" spans="1:7" ht="11.25" customHeight="1">
      <c r="A55" s="88" t="s">
        <v>102</v>
      </c>
      <c r="B55" s="84">
        <v>4575</v>
      </c>
      <c r="C55" s="84">
        <v>4277</v>
      </c>
      <c r="D55" s="42">
        <v>8852</v>
      </c>
      <c r="E55" s="85">
        <v>51.68323542702215</v>
      </c>
      <c r="F55" s="85">
        <v>48.31676457297786</v>
      </c>
      <c r="G55" s="85">
        <v>100</v>
      </c>
    </row>
    <row r="56" spans="1:7" ht="11.25" customHeight="1">
      <c r="A56" s="87" t="s">
        <v>121</v>
      </c>
      <c r="B56" s="84">
        <v>1186</v>
      </c>
      <c r="C56" s="84">
        <v>1172</v>
      </c>
      <c r="D56" s="42">
        <v>2358</v>
      </c>
      <c r="E56" s="85">
        <v>50.296861747243426</v>
      </c>
      <c r="F56" s="85">
        <v>49.703138252756574</v>
      </c>
      <c r="G56" s="85">
        <v>100</v>
      </c>
    </row>
    <row r="57" spans="1:7" ht="11.25" customHeight="1">
      <c r="A57" s="87" t="s">
        <v>103</v>
      </c>
      <c r="B57" s="84">
        <v>5911</v>
      </c>
      <c r="C57" s="84">
        <v>5183</v>
      </c>
      <c r="D57" s="42">
        <v>11094</v>
      </c>
      <c r="E57" s="85">
        <v>53.28105282134488</v>
      </c>
      <c r="F57" s="85">
        <v>46.71894717865513</v>
      </c>
      <c r="G57" s="85">
        <v>100</v>
      </c>
    </row>
    <row r="58" spans="1:7" ht="11.25" customHeight="1">
      <c r="A58" s="89" t="s">
        <v>52</v>
      </c>
      <c r="B58" s="84">
        <v>11672</v>
      </c>
      <c r="C58" s="84">
        <v>10632</v>
      </c>
      <c r="D58" s="42">
        <v>22304</v>
      </c>
      <c r="E58" s="85">
        <v>52.33142037302726</v>
      </c>
      <c r="F58" s="85">
        <v>47.66857962697274</v>
      </c>
      <c r="G58" s="85">
        <v>100</v>
      </c>
    </row>
    <row r="59" spans="1:7" ht="11.25" customHeight="1">
      <c r="A59" s="86" t="s">
        <v>104</v>
      </c>
      <c r="B59" s="84">
        <v>369</v>
      </c>
      <c r="C59" s="84">
        <v>397</v>
      </c>
      <c r="D59" s="42">
        <v>766</v>
      </c>
      <c r="E59" s="85">
        <v>48.17232375979113</v>
      </c>
      <c r="F59" s="85">
        <v>51.82767624020887</v>
      </c>
      <c r="G59" s="85">
        <v>100</v>
      </c>
    </row>
    <row r="60" spans="1:7" ht="11.25" customHeight="1">
      <c r="A60" s="86" t="s">
        <v>105</v>
      </c>
      <c r="B60" s="84">
        <v>53</v>
      </c>
      <c r="C60" s="84">
        <v>60</v>
      </c>
      <c r="D60" s="42">
        <v>113</v>
      </c>
      <c r="E60" s="85">
        <v>46.902654867256636</v>
      </c>
      <c r="F60" s="85">
        <v>53.09734513274337</v>
      </c>
      <c r="G60" s="85">
        <v>100</v>
      </c>
    </row>
    <row r="61" spans="1:7" ht="11.25" customHeight="1">
      <c r="A61" s="89" t="s">
        <v>53</v>
      </c>
      <c r="B61" s="84">
        <v>4718479</v>
      </c>
      <c r="C61" s="84">
        <v>5219149</v>
      </c>
      <c r="D61" s="42">
        <v>9937628</v>
      </c>
      <c r="E61" s="85">
        <v>47.48093810716199</v>
      </c>
      <c r="F61" s="85">
        <v>52.519061892838</v>
      </c>
      <c r="G61" s="85">
        <v>100</v>
      </c>
    </row>
    <row r="62" spans="1:7" ht="11.25">
      <c r="A62" s="147">
        <v>2016</v>
      </c>
      <c r="B62" s="147"/>
      <c r="C62" s="147"/>
      <c r="D62" s="147"/>
      <c r="E62" s="147"/>
      <c r="F62" s="147"/>
      <c r="G62" s="147"/>
    </row>
    <row r="63" spans="1:7" ht="11.25">
      <c r="A63" s="86" t="s">
        <v>83</v>
      </c>
      <c r="B63" s="84"/>
      <c r="C63" s="84"/>
      <c r="D63" s="42"/>
      <c r="E63" s="85"/>
      <c r="F63" s="85"/>
      <c r="G63" s="85"/>
    </row>
    <row r="64" spans="1:7" ht="11.25">
      <c r="A64" s="87" t="s">
        <v>84</v>
      </c>
      <c r="B64" s="84">
        <v>4600122</v>
      </c>
      <c r="C64" s="84">
        <v>5053590</v>
      </c>
      <c r="D64" s="42">
        <v>9653712</v>
      </c>
      <c r="E64" s="85">
        <v>47.7</v>
      </c>
      <c r="F64" s="85">
        <v>52.3</v>
      </c>
      <c r="G64" s="85">
        <v>100</v>
      </c>
    </row>
    <row r="65" spans="1:7" ht="11.25">
      <c r="A65" s="87" t="s">
        <v>85</v>
      </c>
      <c r="B65" s="84">
        <v>10787</v>
      </c>
      <c r="C65" s="84">
        <v>10951</v>
      </c>
      <c r="D65" s="42">
        <v>21738</v>
      </c>
      <c r="E65" s="85">
        <v>49.6</v>
      </c>
      <c r="F65" s="85">
        <v>50.4</v>
      </c>
      <c r="G65" s="85">
        <v>100</v>
      </c>
    </row>
    <row r="66" spans="1:7" ht="11.25">
      <c r="A66" s="87" t="s">
        <v>88</v>
      </c>
      <c r="B66" s="84">
        <v>9780</v>
      </c>
      <c r="C66" s="84">
        <v>9737</v>
      </c>
      <c r="D66" s="42">
        <v>19517</v>
      </c>
      <c r="E66" s="85">
        <v>50.1</v>
      </c>
      <c r="F66" s="85">
        <v>49.9</v>
      </c>
      <c r="G66" s="85">
        <v>100</v>
      </c>
    </row>
    <row r="67" spans="1:7" ht="11.25">
      <c r="A67" s="87" t="s">
        <v>89</v>
      </c>
      <c r="B67" s="84">
        <v>7222</v>
      </c>
      <c r="C67" s="84">
        <v>9829</v>
      </c>
      <c r="D67" s="42">
        <v>17051</v>
      </c>
      <c r="E67" s="85">
        <v>42.4</v>
      </c>
      <c r="F67" s="85">
        <v>57.6</v>
      </c>
      <c r="G67" s="85">
        <v>100</v>
      </c>
    </row>
    <row r="68" spans="1:7" ht="11.25">
      <c r="A68" s="87" t="s">
        <v>86</v>
      </c>
      <c r="B68" s="84">
        <v>1923</v>
      </c>
      <c r="C68" s="84">
        <v>3043</v>
      </c>
      <c r="D68" s="42">
        <v>4966</v>
      </c>
      <c r="E68" s="85">
        <v>38.7</v>
      </c>
      <c r="F68" s="85">
        <v>61.3</v>
      </c>
      <c r="G68" s="85">
        <v>100</v>
      </c>
    </row>
    <row r="69" spans="1:7" ht="11.25">
      <c r="A69" s="87" t="s">
        <v>93</v>
      </c>
      <c r="B69" s="84">
        <v>2798</v>
      </c>
      <c r="C69" s="84">
        <v>1677</v>
      </c>
      <c r="D69" s="42">
        <v>4475</v>
      </c>
      <c r="E69" s="85">
        <v>62.5</v>
      </c>
      <c r="F69" s="85">
        <v>37.5</v>
      </c>
      <c r="G69" s="85">
        <v>100</v>
      </c>
    </row>
    <row r="70" spans="1:7" ht="11.25">
      <c r="A70" s="87" t="s">
        <v>90</v>
      </c>
      <c r="B70" s="84">
        <v>1204</v>
      </c>
      <c r="C70" s="84">
        <v>3204</v>
      </c>
      <c r="D70" s="42">
        <v>4408</v>
      </c>
      <c r="E70" s="85">
        <v>27.3</v>
      </c>
      <c r="F70" s="85">
        <v>72.7</v>
      </c>
      <c r="G70" s="85">
        <v>100</v>
      </c>
    </row>
    <row r="71" spans="1:7" ht="11.25">
      <c r="A71" s="92" t="s">
        <v>106</v>
      </c>
      <c r="B71" s="84">
        <v>3032</v>
      </c>
      <c r="C71" s="84">
        <v>1302</v>
      </c>
      <c r="D71" s="42">
        <v>4334</v>
      </c>
      <c r="E71" s="85">
        <v>70</v>
      </c>
      <c r="F71" s="85">
        <v>30</v>
      </c>
      <c r="G71" s="85">
        <v>100</v>
      </c>
    </row>
    <row r="72" spans="1:7" ht="11.25">
      <c r="A72" s="88" t="s">
        <v>91</v>
      </c>
      <c r="B72" s="84">
        <v>1420</v>
      </c>
      <c r="C72" s="84">
        <v>2089</v>
      </c>
      <c r="D72" s="42">
        <v>3509</v>
      </c>
      <c r="E72" s="85">
        <v>40.5</v>
      </c>
      <c r="F72" s="85">
        <v>59.5</v>
      </c>
      <c r="G72" s="85">
        <v>100</v>
      </c>
    </row>
    <row r="73" spans="1:7" ht="11.25">
      <c r="A73" s="87" t="s">
        <v>87</v>
      </c>
      <c r="B73" s="84">
        <v>1474</v>
      </c>
      <c r="C73" s="84">
        <v>1564</v>
      </c>
      <c r="D73" s="42">
        <v>3038</v>
      </c>
      <c r="E73" s="85">
        <v>48.5</v>
      </c>
      <c r="F73" s="85">
        <v>51.5</v>
      </c>
      <c r="G73" s="85">
        <v>100</v>
      </c>
    </row>
    <row r="74" spans="1:7" ht="11.25">
      <c r="A74" s="87" t="s">
        <v>94</v>
      </c>
      <c r="B74" s="84">
        <v>13312</v>
      </c>
      <c r="C74" s="84">
        <v>8720</v>
      </c>
      <c r="D74" s="42">
        <v>22032</v>
      </c>
      <c r="E74" s="85">
        <v>60.4</v>
      </c>
      <c r="F74" s="85">
        <v>39.6</v>
      </c>
      <c r="G74" s="85">
        <v>100</v>
      </c>
    </row>
    <row r="75" spans="1:7" ht="11.25">
      <c r="A75" s="89" t="s">
        <v>52</v>
      </c>
      <c r="B75" s="84">
        <v>4653074</v>
      </c>
      <c r="C75" s="84">
        <v>5105706</v>
      </c>
      <c r="D75" s="42">
        <v>9758780</v>
      </c>
      <c r="E75" s="85">
        <v>47.7</v>
      </c>
      <c r="F75" s="85">
        <v>52.3</v>
      </c>
      <c r="G75" s="85">
        <v>100</v>
      </c>
    </row>
    <row r="76" spans="1:7" ht="11.25">
      <c r="A76" s="87" t="s">
        <v>95</v>
      </c>
      <c r="B76" s="84"/>
      <c r="C76" s="84"/>
      <c r="D76" s="42"/>
      <c r="E76" s="85"/>
      <c r="F76" s="85"/>
      <c r="G76" s="85"/>
    </row>
    <row r="77" spans="1:7" ht="11.25">
      <c r="A77" s="90" t="s">
        <v>107</v>
      </c>
      <c r="B77" s="84">
        <v>4644716</v>
      </c>
      <c r="C77" s="84">
        <v>5095356</v>
      </c>
      <c r="D77" s="42">
        <v>9740072</v>
      </c>
      <c r="E77" s="85">
        <v>47.7</v>
      </c>
      <c r="F77" s="85">
        <v>52.3</v>
      </c>
      <c r="G77" s="85">
        <v>100</v>
      </c>
    </row>
    <row r="78" spans="1:7" ht="11.25">
      <c r="A78" s="86" t="s">
        <v>97</v>
      </c>
      <c r="B78" s="84">
        <v>2923</v>
      </c>
      <c r="C78" s="84">
        <v>1549</v>
      </c>
      <c r="D78" s="42">
        <v>4472</v>
      </c>
      <c r="E78" s="85">
        <v>65.4</v>
      </c>
      <c r="F78" s="85">
        <v>34.6</v>
      </c>
      <c r="G78" s="85">
        <v>100</v>
      </c>
    </row>
    <row r="79" spans="1:7" ht="11.25">
      <c r="A79" s="86" t="s">
        <v>98</v>
      </c>
      <c r="B79" s="84"/>
      <c r="C79" s="84"/>
      <c r="D79" s="42"/>
      <c r="E79" s="85"/>
      <c r="F79" s="85"/>
      <c r="G79" s="85"/>
    </row>
    <row r="80" spans="1:7" ht="11.25">
      <c r="A80" s="87" t="s">
        <v>99</v>
      </c>
      <c r="B80" s="84">
        <v>2242</v>
      </c>
      <c r="C80" s="84">
        <v>1281</v>
      </c>
      <c r="D80" s="42">
        <v>3523</v>
      </c>
      <c r="E80" s="85">
        <v>63.6</v>
      </c>
      <c r="F80" s="85">
        <v>36.4</v>
      </c>
      <c r="G80" s="85">
        <v>100</v>
      </c>
    </row>
    <row r="81" spans="1:7" ht="11.25">
      <c r="A81" s="87" t="s">
        <v>100</v>
      </c>
      <c r="B81" s="84">
        <v>1288</v>
      </c>
      <c r="C81" s="84">
        <v>1293</v>
      </c>
      <c r="D81" s="42">
        <v>2581</v>
      </c>
      <c r="E81" s="85">
        <v>49.9</v>
      </c>
      <c r="F81" s="85">
        <v>50.1</v>
      </c>
      <c r="G81" s="85">
        <v>100</v>
      </c>
    </row>
    <row r="82" spans="1:7" ht="11.25">
      <c r="A82" s="89" t="s">
        <v>52</v>
      </c>
      <c r="B82" s="84">
        <v>3530</v>
      </c>
      <c r="C82" s="84">
        <v>2574</v>
      </c>
      <c r="D82" s="42">
        <v>6104</v>
      </c>
      <c r="E82" s="85">
        <v>57.8</v>
      </c>
      <c r="F82" s="85">
        <v>42.2</v>
      </c>
      <c r="G82" s="85">
        <v>100</v>
      </c>
    </row>
    <row r="83" spans="1:7" ht="11.25">
      <c r="A83" s="86" t="s">
        <v>101</v>
      </c>
      <c r="B83" s="84"/>
      <c r="C83" s="84"/>
      <c r="D83" s="42"/>
      <c r="E83" s="85"/>
      <c r="F83" s="85"/>
      <c r="G83" s="85"/>
    </row>
    <row r="84" spans="1:7" ht="11.25">
      <c r="A84" s="88" t="s">
        <v>102</v>
      </c>
      <c r="B84" s="84">
        <v>6878</v>
      </c>
      <c r="C84" s="84">
        <v>6401</v>
      </c>
      <c r="D84" s="42">
        <v>13279</v>
      </c>
      <c r="E84" s="85">
        <v>51.8</v>
      </c>
      <c r="F84" s="85">
        <v>48.2</v>
      </c>
      <c r="G84" s="85">
        <v>100</v>
      </c>
    </row>
    <row r="85" spans="1:7" ht="11.25">
      <c r="A85" s="87" t="s">
        <v>121</v>
      </c>
      <c r="B85" s="84">
        <v>2026</v>
      </c>
      <c r="C85" s="84">
        <v>2486</v>
      </c>
      <c r="D85" s="42">
        <v>4512</v>
      </c>
      <c r="E85" s="85">
        <v>44.9</v>
      </c>
      <c r="F85" s="85">
        <v>55.1</v>
      </c>
      <c r="G85" s="85">
        <v>100</v>
      </c>
    </row>
    <row r="86" spans="1:7" ht="11.25">
      <c r="A86" s="87" t="s">
        <v>103</v>
      </c>
      <c r="B86" s="84">
        <v>8360</v>
      </c>
      <c r="C86" s="84">
        <v>6775</v>
      </c>
      <c r="D86" s="42">
        <v>15135</v>
      </c>
      <c r="E86" s="85">
        <v>55.2</v>
      </c>
      <c r="F86" s="85">
        <v>44.8</v>
      </c>
      <c r="G86" s="85">
        <v>100</v>
      </c>
    </row>
    <row r="87" spans="1:7" ht="11.25">
      <c r="A87" s="89" t="s">
        <v>52</v>
      </c>
      <c r="B87" s="84">
        <v>17264</v>
      </c>
      <c r="C87" s="84">
        <v>15662</v>
      </c>
      <c r="D87" s="42">
        <v>32926</v>
      </c>
      <c r="E87" s="85">
        <v>52.4</v>
      </c>
      <c r="F87" s="85">
        <v>47.6</v>
      </c>
      <c r="G87" s="85">
        <v>100</v>
      </c>
    </row>
    <row r="88" spans="1:7" ht="11.25">
      <c r="A88" s="86" t="s">
        <v>104</v>
      </c>
      <c r="B88" s="84">
        <v>289</v>
      </c>
      <c r="C88" s="84">
        <v>252</v>
      </c>
      <c r="D88" s="42">
        <v>541</v>
      </c>
      <c r="E88" s="85">
        <v>53.4</v>
      </c>
      <c r="F88" s="85">
        <v>46.6</v>
      </c>
      <c r="G88" s="85">
        <v>100</v>
      </c>
    </row>
    <row r="89" spans="1:7" ht="11.25">
      <c r="A89" s="86" t="s">
        <v>105</v>
      </c>
      <c r="B89" s="84">
        <v>462</v>
      </c>
      <c r="C89" s="84">
        <v>552</v>
      </c>
      <c r="D89" s="42">
        <v>1014</v>
      </c>
      <c r="E89" s="85">
        <v>45.6</v>
      </c>
      <c r="F89" s="85">
        <v>54.4</v>
      </c>
      <c r="G89" s="85">
        <v>100</v>
      </c>
    </row>
    <row r="90" spans="1:7" ht="11.25">
      <c r="A90" s="89" t="s">
        <v>53</v>
      </c>
      <c r="B90" s="84">
        <v>4677542</v>
      </c>
      <c r="C90" s="84">
        <v>5126295</v>
      </c>
      <c r="D90" s="42">
        <v>9803837</v>
      </c>
      <c r="E90" s="85">
        <v>47.7</v>
      </c>
      <c r="F90" s="85">
        <v>52.3</v>
      </c>
      <c r="G90" s="85">
        <v>100</v>
      </c>
    </row>
  </sheetData>
  <sheetProtection/>
  <mergeCells count="6">
    <mergeCell ref="A2:A3"/>
    <mergeCell ref="B3:D3"/>
    <mergeCell ref="E3:G3"/>
    <mergeCell ref="A4:G4"/>
    <mergeCell ref="A33:G33"/>
    <mergeCell ref="A62:G62"/>
  </mergeCells>
  <printOptions/>
  <pageMargins left="0.5118110236220472" right="0.472440944881889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57421875" style="1" customWidth="1"/>
    <col min="2" max="2" width="9.140625" style="1" customWidth="1"/>
    <col min="3" max="3" width="9.8515625" style="1" customWidth="1"/>
    <col min="4" max="5" width="11.140625" style="1" customWidth="1"/>
    <col min="6" max="6" width="9.140625" style="1" customWidth="1"/>
    <col min="7" max="7" width="11.57421875" style="1" customWidth="1"/>
    <col min="8" max="8" width="13.57421875" style="1" customWidth="1"/>
    <col min="9" max="16384" width="9.140625" style="1" customWidth="1"/>
  </cols>
  <sheetData>
    <row r="1" spans="1:8" ht="12.75" customHeight="1">
      <c r="A1" s="2" t="s">
        <v>109</v>
      </c>
      <c r="B1" s="3"/>
      <c r="C1" s="3"/>
      <c r="D1" s="3"/>
      <c r="E1" s="3"/>
      <c r="F1" s="3"/>
      <c r="G1" s="3"/>
      <c r="H1" s="3"/>
    </row>
    <row r="2" spans="1:8" ht="25.5" customHeight="1">
      <c r="A2" s="103" t="s">
        <v>0</v>
      </c>
      <c r="B2" s="103" t="s">
        <v>1</v>
      </c>
      <c r="C2" s="106" t="s">
        <v>2</v>
      </c>
      <c r="D2" s="109" t="s">
        <v>3</v>
      </c>
      <c r="E2" s="110"/>
      <c r="F2" s="111" t="s">
        <v>4</v>
      </c>
      <c r="G2" s="99" t="s">
        <v>5</v>
      </c>
      <c r="H2" s="100" t="s">
        <v>110</v>
      </c>
    </row>
    <row r="3" spans="1:8" ht="15.75" customHeight="1">
      <c r="A3" s="104"/>
      <c r="B3" s="104"/>
      <c r="C3" s="107"/>
      <c r="D3" s="93">
        <v>1870</v>
      </c>
      <c r="E3" s="93" t="s">
        <v>6</v>
      </c>
      <c r="F3" s="111"/>
      <c r="G3" s="99"/>
      <c r="H3" s="101"/>
    </row>
    <row r="4" spans="1:8" ht="15.75" customHeight="1">
      <c r="A4" s="105"/>
      <c r="B4" s="105"/>
      <c r="C4" s="108"/>
      <c r="D4" s="99" t="s">
        <v>7</v>
      </c>
      <c r="E4" s="112"/>
      <c r="F4" s="111"/>
      <c r="G4" s="99"/>
      <c r="H4" s="102"/>
    </row>
    <row r="5" spans="1:8" ht="11.25">
      <c r="A5" s="113" t="s">
        <v>123</v>
      </c>
      <c r="B5" s="113"/>
      <c r="C5" s="113"/>
      <c r="D5" s="113"/>
      <c r="E5" s="113"/>
      <c r="F5" s="113"/>
      <c r="G5" s="113"/>
      <c r="H5" s="113"/>
    </row>
    <row r="6" spans="1:8" ht="11.25">
      <c r="A6" s="4">
        <v>1870</v>
      </c>
      <c r="B6" s="5">
        <v>5011310</v>
      </c>
      <c r="C6" s="6">
        <v>53.9</v>
      </c>
      <c r="D6" s="6">
        <v>100</v>
      </c>
      <c r="E6" s="7" t="s">
        <v>8</v>
      </c>
      <c r="F6" s="5" t="s">
        <v>8</v>
      </c>
      <c r="G6" s="5" t="s">
        <v>8</v>
      </c>
      <c r="H6" s="8" t="s">
        <v>8</v>
      </c>
    </row>
    <row r="7" spans="1:8" ht="11.25">
      <c r="A7" s="4">
        <v>1880</v>
      </c>
      <c r="B7" s="5">
        <v>5329191</v>
      </c>
      <c r="C7" s="6">
        <v>57.3</v>
      </c>
      <c r="D7" s="6">
        <v>106.3</v>
      </c>
      <c r="E7" s="6">
        <v>106.3</v>
      </c>
      <c r="F7" s="5" t="s">
        <v>9</v>
      </c>
      <c r="G7" s="9">
        <v>317881</v>
      </c>
      <c r="H7" s="10">
        <v>0.56</v>
      </c>
    </row>
    <row r="8" spans="1:8" ht="11.25">
      <c r="A8" s="4">
        <v>1890</v>
      </c>
      <c r="B8" s="5">
        <v>6009351</v>
      </c>
      <c r="C8" s="6">
        <v>64.6</v>
      </c>
      <c r="D8" s="6">
        <v>119.9</v>
      </c>
      <c r="E8" s="6">
        <v>112.8</v>
      </c>
      <c r="F8" s="5" t="s">
        <v>10</v>
      </c>
      <c r="G8" s="9">
        <v>680160</v>
      </c>
      <c r="H8" s="10">
        <v>1.21</v>
      </c>
    </row>
    <row r="9" spans="1:8" ht="11.25">
      <c r="A9" s="94">
        <v>1900</v>
      </c>
      <c r="B9" s="5">
        <v>6854415</v>
      </c>
      <c r="C9" s="6">
        <v>73.1</v>
      </c>
      <c r="D9" s="6">
        <v>135.8</v>
      </c>
      <c r="E9" s="6">
        <v>113.2</v>
      </c>
      <c r="F9" s="5" t="s">
        <v>11</v>
      </c>
      <c r="G9" s="9">
        <v>794376</v>
      </c>
      <c r="H9" s="10">
        <v>1.25</v>
      </c>
    </row>
    <row r="10" spans="1:8" ht="11.25">
      <c r="A10" s="4">
        <v>1910</v>
      </c>
      <c r="B10" s="5">
        <v>7612114</v>
      </c>
      <c r="C10" s="6">
        <v>81.8</v>
      </c>
      <c r="D10" s="6">
        <v>151.9</v>
      </c>
      <c r="E10" s="6">
        <v>111.1</v>
      </c>
      <c r="F10" s="5" t="s">
        <v>12</v>
      </c>
      <c r="G10" s="9">
        <v>757699</v>
      </c>
      <c r="H10" s="10">
        <v>1.05</v>
      </c>
    </row>
    <row r="11" spans="1:8" ht="11.25">
      <c r="A11" s="4">
        <v>1920</v>
      </c>
      <c r="B11" s="5">
        <v>7986875</v>
      </c>
      <c r="C11" s="6">
        <v>85.9</v>
      </c>
      <c r="D11" s="6">
        <v>159.4</v>
      </c>
      <c r="E11" s="6">
        <v>104.9</v>
      </c>
      <c r="F11" s="5" t="s">
        <v>13</v>
      </c>
      <c r="G11" s="9">
        <v>374761</v>
      </c>
      <c r="H11" s="10">
        <v>0.48</v>
      </c>
    </row>
    <row r="12" spans="1:8" ht="11.25">
      <c r="A12" s="4">
        <v>1930</v>
      </c>
      <c r="B12" s="5">
        <v>8685109</v>
      </c>
      <c r="C12" s="6">
        <v>93.4</v>
      </c>
      <c r="D12" s="6">
        <v>173.3</v>
      </c>
      <c r="E12" s="6">
        <v>108.7</v>
      </c>
      <c r="F12" s="5" t="s">
        <v>14</v>
      </c>
      <c r="G12" s="9">
        <v>698234</v>
      </c>
      <c r="H12" s="10">
        <v>0.84</v>
      </c>
    </row>
    <row r="13" spans="1:8" ht="11.25">
      <c r="A13" s="4">
        <v>1941</v>
      </c>
      <c r="B13" s="5">
        <v>9316074</v>
      </c>
      <c r="C13" s="6">
        <v>100.1</v>
      </c>
      <c r="D13" s="6">
        <v>185.9</v>
      </c>
      <c r="E13" s="6">
        <v>107.3</v>
      </c>
      <c r="F13" s="5" t="s">
        <v>15</v>
      </c>
      <c r="G13" s="9">
        <v>630965</v>
      </c>
      <c r="H13" s="10">
        <v>0.7</v>
      </c>
    </row>
    <row r="14" spans="1:8" ht="11.25">
      <c r="A14" s="4">
        <v>1949</v>
      </c>
      <c r="B14" s="5">
        <v>9204799</v>
      </c>
      <c r="C14" s="6">
        <v>99</v>
      </c>
      <c r="D14" s="6">
        <v>183.7</v>
      </c>
      <c r="E14" s="6">
        <v>98.8</v>
      </c>
      <c r="F14" s="5" t="s">
        <v>16</v>
      </c>
      <c r="G14" s="9">
        <v>-111275</v>
      </c>
      <c r="H14" s="10">
        <v>-0.15</v>
      </c>
    </row>
    <row r="15" spans="1:8" ht="11.25">
      <c r="A15" s="4">
        <v>1960</v>
      </c>
      <c r="B15" s="5">
        <v>9961044</v>
      </c>
      <c r="C15" s="6">
        <v>107.1</v>
      </c>
      <c r="D15" s="6">
        <v>198.8</v>
      </c>
      <c r="E15" s="6">
        <v>108.2</v>
      </c>
      <c r="F15" s="5" t="s">
        <v>17</v>
      </c>
      <c r="G15" s="9">
        <v>756245</v>
      </c>
      <c r="H15" s="10">
        <v>0.72</v>
      </c>
    </row>
    <row r="16" spans="1:8" ht="11.25">
      <c r="A16" s="4">
        <v>1970</v>
      </c>
      <c r="B16" s="5">
        <v>10322099</v>
      </c>
      <c r="C16" s="6">
        <v>111</v>
      </c>
      <c r="D16" s="6">
        <v>206</v>
      </c>
      <c r="E16" s="6">
        <v>103.6</v>
      </c>
      <c r="F16" s="5" t="s">
        <v>18</v>
      </c>
      <c r="G16" s="9">
        <v>361055</v>
      </c>
      <c r="H16" s="10">
        <v>0.36</v>
      </c>
    </row>
    <row r="17" spans="1:8" ht="11.25">
      <c r="A17" s="98" t="s">
        <v>124</v>
      </c>
      <c r="B17" s="98"/>
      <c r="C17" s="98"/>
      <c r="D17" s="98"/>
      <c r="E17" s="98"/>
      <c r="F17" s="98"/>
      <c r="G17" s="98"/>
      <c r="H17" s="98"/>
    </row>
    <row r="18" spans="1:8" ht="11.25">
      <c r="A18" s="4">
        <v>1980</v>
      </c>
      <c r="B18" s="5">
        <v>10701063</v>
      </c>
      <c r="C18" s="6">
        <v>115</v>
      </c>
      <c r="D18" s="6">
        <v>213.5</v>
      </c>
      <c r="E18" s="6">
        <v>104</v>
      </c>
      <c r="F18" s="5" t="s">
        <v>19</v>
      </c>
      <c r="G18" s="5">
        <v>408305</v>
      </c>
      <c r="H18" s="8">
        <v>0.39</v>
      </c>
    </row>
    <row r="19" spans="1:8" ht="11.25">
      <c r="A19" s="4">
        <v>1990</v>
      </c>
      <c r="B19" s="5">
        <v>10381959</v>
      </c>
      <c r="C19" s="6">
        <v>111.6</v>
      </c>
      <c r="D19" s="6">
        <v>207.2</v>
      </c>
      <c r="E19" s="6">
        <v>97</v>
      </c>
      <c r="F19" s="5" t="s">
        <v>20</v>
      </c>
      <c r="G19" s="9">
        <v>-319104</v>
      </c>
      <c r="H19" s="10">
        <v>-0.3</v>
      </c>
    </row>
    <row r="20" spans="1:8" ht="11.25">
      <c r="A20" s="4">
        <v>2001</v>
      </c>
      <c r="B20" s="5">
        <v>10078138</v>
      </c>
      <c r="C20" s="6">
        <v>108.3</v>
      </c>
      <c r="D20" s="6">
        <v>201.1</v>
      </c>
      <c r="E20" s="6">
        <v>97.1</v>
      </c>
      <c r="F20" s="5" t="s">
        <v>21</v>
      </c>
      <c r="G20" s="9">
        <v>-303821</v>
      </c>
      <c r="H20" s="10">
        <v>-0.27</v>
      </c>
    </row>
    <row r="21" spans="1:8" ht="11.25">
      <c r="A21" s="94">
        <v>2011</v>
      </c>
      <c r="B21" s="5">
        <v>9773777</v>
      </c>
      <c r="C21" s="6">
        <v>105.1</v>
      </c>
      <c r="D21" s="6">
        <v>195</v>
      </c>
      <c r="E21" s="6">
        <v>97</v>
      </c>
      <c r="F21" s="5" t="s">
        <v>22</v>
      </c>
      <c r="G21" s="9">
        <v>-304361</v>
      </c>
      <c r="H21" s="10">
        <v>-0.29</v>
      </c>
    </row>
    <row r="22" spans="1:8" ht="11.25">
      <c r="A22" s="94">
        <v>2016</v>
      </c>
      <c r="B22" s="5">
        <v>9546540</v>
      </c>
      <c r="C22" s="11">
        <v>102.6</v>
      </c>
      <c r="D22" s="6">
        <v>190.5</v>
      </c>
      <c r="E22" s="11">
        <v>97.7</v>
      </c>
      <c r="F22" s="5" t="s">
        <v>23</v>
      </c>
      <c r="G22" s="5">
        <v>-227237</v>
      </c>
      <c r="H22" s="12">
        <v>-0.47</v>
      </c>
    </row>
    <row r="23" spans="1:8" ht="11.25">
      <c r="A23" s="98" t="s">
        <v>125</v>
      </c>
      <c r="B23" s="98"/>
      <c r="C23" s="98"/>
      <c r="D23" s="98"/>
      <c r="E23" s="98"/>
      <c r="F23" s="98"/>
      <c r="G23" s="98"/>
      <c r="H23" s="98"/>
    </row>
    <row r="24" spans="1:8" ht="11.25">
      <c r="A24" s="4">
        <v>1980</v>
      </c>
      <c r="B24" s="5">
        <v>10709463</v>
      </c>
      <c r="C24" s="6">
        <v>115.1</v>
      </c>
      <c r="D24" s="6">
        <v>213.7</v>
      </c>
      <c r="E24" s="6">
        <v>104</v>
      </c>
      <c r="F24" s="5" t="s">
        <v>19</v>
      </c>
      <c r="G24" s="5">
        <v>408467</v>
      </c>
      <c r="H24" s="13">
        <v>0.39</v>
      </c>
    </row>
    <row r="25" spans="1:8" ht="11.25">
      <c r="A25" s="4">
        <v>1990</v>
      </c>
      <c r="B25" s="5">
        <v>10374823</v>
      </c>
      <c r="C25" s="6">
        <v>111.5</v>
      </c>
      <c r="D25" s="6">
        <v>207</v>
      </c>
      <c r="E25" s="6">
        <v>96.9</v>
      </c>
      <c r="F25" s="5" t="s">
        <v>20</v>
      </c>
      <c r="G25" s="9">
        <v>-334640</v>
      </c>
      <c r="H25" s="10">
        <v>-0.32</v>
      </c>
    </row>
    <row r="26" spans="1:8" ht="11.25">
      <c r="A26" s="4">
        <v>2001</v>
      </c>
      <c r="B26" s="5">
        <v>10198315</v>
      </c>
      <c r="C26" s="6">
        <v>109.6</v>
      </c>
      <c r="D26" s="6">
        <v>203.5</v>
      </c>
      <c r="E26" s="6">
        <v>98.3</v>
      </c>
      <c r="F26" s="14" t="s">
        <v>21</v>
      </c>
      <c r="G26" s="9">
        <v>-176508</v>
      </c>
      <c r="H26" s="10">
        <v>-0.15</v>
      </c>
    </row>
    <row r="27" spans="1:8" ht="11.25">
      <c r="A27" s="4">
        <v>2011</v>
      </c>
      <c r="B27" s="14">
        <v>9937628</v>
      </c>
      <c r="C27" s="6">
        <v>106.8</v>
      </c>
      <c r="D27" s="6">
        <v>198.3</v>
      </c>
      <c r="E27" s="6">
        <v>97.4</v>
      </c>
      <c r="F27" s="5" t="s">
        <v>22</v>
      </c>
      <c r="G27" s="9">
        <v>-260687</v>
      </c>
      <c r="H27" s="10">
        <v>-0.24</v>
      </c>
    </row>
    <row r="28" spans="1:8" ht="11.25">
      <c r="A28" s="94">
        <v>2016</v>
      </c>
      <c r="B28" s="14">
        <v>9803837</v>
      </c>
      <c r="C28" s="6">
        <v>105.4</v>
      </c>
      <c r="D28" s="6">
        <v>195.6</v>
      </c>
      <c r="E28" s="11">
        <v>98.7</v>
      </c>
      <c r="F28" s="5" t="s">
        <v>23</v>
      </c>
      <c r="G28" s="9">
        <v>-133791</v>
      </c>
      <c r="H28" s="10">
        <v>-0.27</v>
      </c>
    </row>
  </sheetData>
  <sheetProtection/>
  <mergeCells count="11">
    <mergeCell ref="A17:H17"/>
    <mergeCell ref="A23:H23"/>
    <mergeCell ref="G2:G4"/>
    <mergeCell ref="H2:H4"/>
    <mergeCell ref="A2:A4"/>
    <mergeCell ref="B2:B4"/>
    <mergeCell ref="C2:C4"/>
    <mergeCell ref="D2:E2"/>
    <mergeCell ref="F2:F4"/>
    <mergeCell ref="D4:E4"/>
    <mergeCell ref="A5:H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15" customWidth="1"/>
    <col min="2" max="2" width="10.421875" style="16" customWidth="1"/>
    <col min="3" max="3" width="11.00390625" style="16" customWidth="1"/>
    <col min="4" max="4" width="12.140625" style="16" customWidth="1"/>
    <col min="5" max="5" width="9.140625" style="16" customWidth="1"/>
    <col min="6" max="6" width="11.8515625" style="16" customWidth="1"/>
    <col min="7" max="7" width="11.28125" style="16" customWidth="1"/>
    <col min="8" max="16384" width="9.140625" style="15" customWidth="1"/>
  </cols>
  <sheetData>
    <row r="1" ht="12.75" customHeight="1">
      <c r="A1" s="77" t="s">
        <v>111</v>
      </c>
    </row>
    <row r="2" spans="1:7" ht="48" customHeight="1">
      <c r="A2" s="17" t="s">
        <v>4</v>
      </c>
      <c r="B2" s="18" t="s">
        <v>24</v>
      </c>
      <c r="C2" s="18" t="s">
        <v>25</v>
      </c>
      <c r="D2" s="18" t="s">
        <v>26</v>
      </c>
      <c r="E2" s="18" t="s">
        <v>27</v>
      </c>
      <c r="F2" s="18" t="s">
        <v>5</v>
      </c>
      <c r="G2" s="91" t="s">
        <v>112</v>
      </c>
    </row>
    <row r="3" spans="1:7" ht="11.25">
      <c r="A3" s="19" t="s">
        <v>20</v>
      </c>
      <c r="B3" s="16">
        <v>1309583</v>
      </c>
      <c r="C3" s="16">
        <v>1451823</v>
      </c>
      <c r="D3" s="16">
        <v>-142240</v>
      </c>
      <c r="E3" s="16">
        <v>-192400</v>
      </c>
      <c r="F3" s="16">
        <v>-334640</v>
      </c>
      <c r="G3" s="16">
        <v>10374823</v>
      </c>
    </row>
    <row r="4" spans="1:7" ht="11.25">
      <c r="A4" s="19" t="s">
        <v>21</v>
      </c>
      <c r="B4" s="16">
        <v>1222922</v>
      </c>
      <c r="C4" s="16">
        <v>1595784</v>
      </c>
      <c r="D4" s="16">
        <v>-372862</v>
      </c>
      <c r="E4" s="16">
        <v>196354</v>
      </c>
      <c r="F4" s="16">
        <v>-176508</v>
      </c>
      <c r="G4" s="16">
        <v>10198315</v>
      </c>
    </row>
    <row r="5" spans="1:7" ht="11.25">
      <c r="A5" s="19" t="s">
        <v>22</v>
      </c>
      <c r="B5" s="16">
        <v>1021668</v>
      </c>
      <c r="C5" s="16">
        <v>1408873</v>
      </c>
      <c r="D5" s="16">
        <v>-387205</v>
      </c>
      <c r="E5" s="16">
        <v>126518</v>
      </c>
      <c r="F5" s="16">
        <v>-260687</v>
      </c>
      <c r="G5" s="16">
        <v>9937628</v>
      </c>
    </row>
    <row r="6" spans="1:7" ht="11.25">
      <c r="A6" s="19" t="s">
        <v>23</v>
      </c>
      <c r="B6" s="20">
        <v>453736</v>
      </c>
      <c r="C6" s="20">
        <v>640254</v>
      </c>
      <c r="D6" s="21">
        <f>SUM(B6-C6)</f>
        <v>-186518</v>
      </c>
      <c r="E6" s="16">
        <v>52727</v>
      </c>
      <c r="F6" s="9">
        <v>-133791</v>
      </c>
      <c r="G6" s="14">
        <v>9803837</v>
      </c>
    </row>
    <row r="7" spans="1:7" ht="11.25">
      <c r="A7" s="114" t="s">
        <v>126</v>
      </c>
      <c r="B7" s="114"/>
      <c r="C7" s="114"/>
      <c r="D7" s="114"/>
      <c r="E7" s="114"/>
      <c r="F7" s="114"/>
      <c r="G7" s="114"/>
    </row>
    <row r="8" spans="1:7" ht="11.25">
      <c r="A8" s="19" t="s">
        <v>20</v>
      </c>
      <c r="B8" s="22">
        <v>12.2</v>
      </c>
      <c r="C8" s="22">
        <v>13.6</v>
      </c>
      <c r="D8" s="22">
        <v>-1.3</v>
      </c>
      <c r="E8" s="22">
        <v>-1.8</v>
      </c>
      <c r="F8" s="22">
        <v>-3.1</v>
      </c>
      <c r="G8" s="22">
        <v>96.9</v>
      </c>
    </row>
    <row r="9" spans="1:7" ht="11.25">
      <c r="A9" s="19" t="s">
        <v>21</v>
      </c>
      <c r="B9" s="22">
        <v>11.8</v>
      </c>
      <c r="C9" s="22">
        <v>15.4</v>
      </c>
      <c r="D9" s="22">
        <v>-3.6</v>
      </c>
      <c r="E9" s="22">
        <v>1.9</v>
      </c>
      <c r="F9" s="22">
        <v>-1.7</v>
      </c>
      <c r="G9" s="22">
        <v>98.3</v>
      </c>
    </row>
    <row r="10" spans="1:7" ht="11.25">
      <c r="A10" s="19" t="s">
        <v>22</v>
      </c>
      <c r="B10" s="22">
        <v>10</v>
      </c>
      <c r="C10" s="22">
        <v>13.8</v>
      </c>
      <c r="D10" s="22">
        <v>-3.8</v>
      </c>
      <c r="E10" s="22">
        <v>1.2</v>
      </c>
      <c r="F10" s="22">
        <v>-2.6</v>
      </c>
      <c r="G10" s="22">
        <v>97.4</v>
      </c>
    </row>
    <row r="11" spans="1:7" ht="11.25">
      <c r="A11" s="19" t="s">
        <v>23</v>
      </c>
      <c r="B11" s="23">
        <v>4.6</v>
      </c>
      <c r="C11" s="23">
        <v>6.4</v>
      </c>
      <c r="D11" s="23">
        <v>-1.9</v>
      </c>
      <c r="E11" s="23">
        <v>0.5</v>
      </c>
      <c r="F11" s="23">
        <v>-1.3</v>
      </c>
      <c r="G11" s="23">
        <v>98.7</v>
      </c>
    </row>
  </sheetData>
  <sheetProtection/>
  <mergeCells count="1">
    <mergeCell ref="A7:G7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" sqref="A1"/>
    </sheetView>
  </sheetViews>
  <sheetFormatPr defaultColWidth="10.7109375" defaultRowHeight="15"/>
  <cols>
    <col min="1" max="1" width="9.140625" style="1" customWidth="1"/>
    <col min="2" max="3" width="11.28125" style="1" customWidth="1"/>
    <col min="4" max="4" width="10.140625" style="1" customWidth="1"/>
    <col min="5" max="5" width="12.28125" style="1" customWidth="1"/>
    <col min="6" max="6" width="8.421875" style="1" customWidth="1"/>
    <col min="7" max="7" width="8.140625" style="1" customWidth="1"/>
    <col min="8" max="8" width="10.7109375" style="1" customWidth="1"/>
    <col min="9" max="250" width="9.140625" style="1" customWidth="1"/>
    <col min="251" max="254" width="11.28125" style="1" customWidth="1"/>
    <col min="255" max="16384" width="10.7109375" style="1" customWidth="1"/>
  </cols>
  <sheetData>
    <row r="1" ht="12.75" customHeight="1">
      <c r="A1" s="24" t="s">
        <v>122</v>
      </c>
    </row>
    <row r="2" spans="1:8" ht="45.75" customHeight="1">
      <c r="A2" s="115" t="s">
        <v>0</v>
      </c>
      <c r="B2" s="25" t="s">
        <v>113</v>
      </c>
      <c r="C2" s="25" t="s">
        <v>114</v>
      </c>
      <c r="D2" s="25" t="s">
        <v>115</v>
      </c>
      <c r="E2" s="116" t="s">
        <v>117</v>
      </c>
      <c r="F2" s="117" t="s">
        <v>28</v>
      </c>
      <c r="G2" s="118"/>
      <c r="H2" s="118"/>
    </row>
    <row r="3" spans="1:8" ht="24" customHeight="1">
      <c r="A3" s="115"/>
      <c r="B3" s="119" t="s">
        <v>116</v>
      </c>
      <c r="C3" s="120"/>
      <c r="D3" s="121"/>
      <c r="E3" s="116"/>
      <c r="F3" s="27" t="s">
        <v>29</v>
      </c>
      <c r="G3" s="28" t="s">
        <v>30</v>
      </c>
      <c r="H3" s="29" t="s">
        <v>31</v>
      </c>
    </row>
    <row r="4" spans="1:8" ht="11.25">
      <c r="A4" s="30">
        <v>1870</v>
      </c>
      <c r="B4" s="31">
        <v>61</v>
      </c>
      <c r="C4" s="31">
        <v>5</v>
      </c>
      <c r="D4" s="31">
        <v>66</v>
      </c>
      <c r="E4" s="31">
        <v>8</v>
      </c>
      <c r="F4" s="32">
        <v>25.9</v>
      </c>
      <c r="G4" s="32">
        <v>25.2</v>
      </c>
      <c r="H4" s="32">
        <v>25.5</v>
      </c>
    </row>
    <row r="5" spans="1:8" ht="11.25">
      <c r="A5" s="30">
        <v>1880</v>
      </c>
      <c r="B5" s="31">
        <v>58</v>
      </c>
      <c r="C5" s="31">
        <v>6</v>
      </c>
      <c r="D5" s="31">
        <v>63</v>
      </c>
      <c r="E5" s="31">
        <v>10</v>
      </c>
      <c r="F5" s="32">
        <v>26.3</v>
      </c>
      <c r="G5" s="32">
        <v>26.2</v>
      </c>
      <c r="H5" s="32">
        <v>26.3</v>
      </c>
    </row>
    <row r="6" spans="1:8" ht="11.25">
      <c r="A6" s="30">
        <v>1890</v>
      </c>
      <c r="B6" s="31">
        <v>61</v>
      </c>
      <c r="C6" s="31">
        <v>7</v>
      </c>
      <c r="D6" s="31">
        <v>68</v>
      </c>
      <c r="E6" s="31">
        <v>12</v>
      </c>
      <c r="F6" s="32">
        <v>26.4</v>
      </c>
      <c r="G6" s="32">
        <v>26.4</v>
      </c>
      <c r="H6" s="32">
        <v>26.4</v>
      </c>
    </row>
    <row r="7" spans="1:8" ht="11.25">
      <c r="A7" s="30">
        <v>1900</v>
      </c>
      <c r="B7" s="31">
        <v>58</v>
      </c>
      <c r="C7" s="31">
        <v>7</v>
      </c>
      <c r="D7" s="31">
        <v>65</v>
      </c>
      <c r="E7" s="31">
        <v>13</v>
      </c>
      <c r="F7" s="32">
        <v>26.9</v>
      </c>
      <c r="G7" s="32">
        <v>26.9</v>
      </c>
      <c r="H7" s="32">
        <v>26.9</v>
      </c>
    </row>
    <row r="8" spans="1:8" ht="11.25">
      <c r="A8" s="30">
        <v>1910</v>
      </c>
      <c r="B8" s="31">
        <v>58</v>
      </c>
      <c r="C8" s="31">
        <v>8</v>
      </c>
      <c r="D8" s="31">
        <v>66</v>
      </c>
      <c r="E8" s="31">
        <v>14</v>
      </c>
      <c r="F8" s="32">
        <v>27.2</v>
      </c>
      <c r="G8" s="32">
        <v>27.3</v>
      </c>
      <c r="H8" s="32">
        <v>27.2</v>
      </c>
    </row>
    <row r="9" spans="1:8" ht="11.25">
      <c r="A9" s="30">
        <v>1920</v>
      </c>
      <c r="B9" s="31">
        <v>48</v>
      </c>
      <c r="C9" s="31">
        <v>9</v>
      </c>
      <c r="D9" s="31">
        <v>57</v>
      </c>
      <c r="E9" s="31">
        <v>18</v>
      </c>
      <c r="F9" s="32">
        <v>28.5</v>
      </c>
      <c r="G9" s="32">
        <v>28.9</v>
      </c>
      <c r="H9" s="32">
        <v>28.7</v>
      </c>
    </row>
    <row r="10" spans="1:8" ht="11.25">
      <c r="A10" s="30">
        <v>1930</v>
      </c>
      <c r="B10" s="31">
        <v>42</v>
      </c>
      <c r="C10" s="31">
        <v>10</v>
      </c>
      <c r="D10" s="31">
        <v>51</v>
      </c>
      <c r="E10" s="31">
        <v>23</v>
      </c>
      <c r="F10" s="32">
        <v>29.3</v>
      </c>
      <c r="G10" s="32">
        <v>30.2</v>
      </c>
      <c r="H10" s="32">
        <v>29.8</v>
      </c>
    </row>
    <row r="11" spans="1:8" ht="11.25">
      <c r="A11" s="30">
        <v>1941</v>
      </c>
      <c r="B11" s="31">
        <v>39</v>
      </c>
      <c r="C11" s="31">
        <v>10</v>
      </c>
      <c r="D11" s="31">
        <v>49</v>
      </c>
      <c r="E11" s="31">
        <v>27</v>
      </c>
      <c r="F11" s="32">
        <v>31</v>
      </c>
      <c r="G11" s="32">
        <v>32.1</v>
      </c>
      <c r="H11" s="32">
        <v>31.6</v>
      </c>
    </row>
    <row r="12" spans="1:8" ht="11.25">
      <c r="A12" s="30">
        <v>1949</v>
      </c>
      <c r="B12" s="31">
        <v>37</v>
      </c>
      <c r="C12" s="31">
        <v>11</v>
      </c>
      <c r="D12" s="31">
        <v>48</v>
      </c>
      <c r="E12" s="31">
        <v>30</v>
      </c>
      <c r="F12" s="32">
        <v>31.5</v>
      </c>
      <c r="G12" s="32">
        <v>33.3</v>
      </c>
      <c r="H12" s="32">
        <v>32.4</v>
      </c>
    </row>
    <row r="13" spans="1:8" ht="11.25">
      <c r="A13" s="30">
        <v>1960</v>
      </c>
      <c r="B13" s="31">
        <v>39</v>
      </c>
      <c r="C13" s="31">
        <v>14</v>
      </c>
      <c r="D13" s="31">
        <v>52</v>
      </c>
      <c r="E13" s="31">
        <v>35</v>
      </c>
      <c r="F13" s="32">
        <v>32.5</v>
      </c>
      <c r="G13" s="32">
        <v>34.8</v>
      </c>
      <c r="H13" s="32">
        <v>33.6</v>
      </c>
    </row>
    <row r="14" spans="1:8" ht="11.25">
      <c r="A14" s="30">
        <v>1970</v>
      </c>
      <c r="B14" s="31">
        <v>31</v>
      </c>
      <c r="C14" s="31">
        <v>17</v>
      </c>
      <c r="D14" s="31">
        <v>48</v>
      </c>
      <c r="E14" s="31">
        <v>54</v>
      </c>
      <c r="F14" s="32">
        <v>34.3</v>
      </c>
      <c r="G14" s="32">
        <v>37</v>
      </c>
      <c r="H14" s="32">
        <v>35.7</v>
      </c>
    </row>
    <row r="15" spans="1:8" ht="11.25">
      <c r="A15" s="30">
        <v>1980</v>
      </c>
      <c r="B15" s="31">
        <v>34</v>
      </c>
      <c r="C15" s="31">
        <v>21</v>
      </c>
      <c r="D15" s="31">
        <v>55</v>
      </c>
      <c r="E15" s="31">
        <v>62</v>
      </c>
      <c r="F15" s="32">
        <v>34.6</v>
      </c>
      <c r="G15" s="32">
        <v>37.7</v>
      </c>
      <c r="H15" s="32">
        <v>36.2</v>
      </c>
    </row>
    <row r="16" spans="1:8" ht="11.25">
      <c r="A16" s="30">
        <v>1990</v>
      </c>
      <c r="B16" s="31">
        <v>31</v>
      </c>
      <c r="C16" s="31">
        <v>20</v>
      </c>
      <c r="D16" s="31">
        <v>51</v>
      </c>
      <c r="E16" s="31">
        <v>64</v>
      </c>
      <c r="F16" s="32">
        <v>35.5</v>
      </c>
      <c r="G16" s="32">
        <v>39</v>
      </c>
      <c r="H16" s="32">
        <v>37.3</v>
      </c>
    </row>
    <row r="17" spans="1:8" ht="11.25">
      <c r="A17" s="30">
        <v>2001</v>
      </c>
      <c r="B17" s="31">
        <v>24</v>
      </c>
      <c r="C17" s="31">
        <v>22</v>
      </c>
      <c r="D17" s="31">
        <v>47</v>
      </c>
      <c r="E17" s="31">
        <v>91</v>
      </c>
      <c r="F17" s="32">
        <v>37.1</v>
      </c>
      <c r="G17" s="32">
        <v>41.1</v>
      </c>
      <c r="H17" s="32">
        <v>39.2</v>
      </c>
    </row>
    <row r="18" spans="1:8" ht="11.25">
      <c r="A18" s="30">
        <v>2011</v>
      </c>
      <c r="B18" s="31">
        <v>21</v>
      </c>
      <c r="C18" s="31">
        <v>25</v>
      </c>
      <c r="D18" s="31">
        <v>46</v>
      </c>
      <c r="E18" s="31">
        <v>116</v>
      </c>
      <c r="F18" s="1">
        <v>39.3</v>
      </c>
      <c r="G18" s="1">
        <v>43.5</v>
      </c>
      <c r="H18" s="1">
        <v>41.5</v>
      </c>
    </row>
    <row r="19" spans="1:8" ht="11.25">
      <c r="A19" s="30">
        <v>2016</v>
      </c>
      <c r="B19" s="31">
        <v>22</v>
      </c>
      <c r="C19" s="31">
        <v>28</v>
      </c>
      <c r="D19" s="31">
        <v>49</v>
      </c>
      <c r="E19" s="31">
        <v>128</v>
      </c>
      <c r="F19" s="32">
        <v>40.2</v>
      </c>
      <c r="G19" s="32">
        <v>44.3</v>
      </c>
      <c r="H19" s="32">
        <v>42.4</v>
      </c>
    </row>
  </sheetData>
  <sheetProtection/>
  <mergeCells count="4">
    <mergeCell ref="A2:A3"/>
    <mergeCell ref="E2:E3"/>
    <mergeCell ref="F2:H2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421875" style="33" customWidth="1"/>
    <col min="2" max="11" width="7.8515625" style="33" bestFit="1" customWidth="1"/>
    <col min="12" max="15" width="8.7109375" style="33" customWidth="1"/>
    <col min="16" max="17" width="7.8515625" style="33" bestFit="1" customWidth="1"/>
    <col min="18" max="16384" width="9.140625" style="33" customWidth="1"/>
  </cols>
  <sheetData>
    <row r="1" ht="12.75" customHeight="1">
      <c r="A1" s="37" t="s">
        <v>32</v>
      </c>
    </row>
    <row r="2" spans="1:17" ht="48" customHeight="1">
      <c r="A2" s="34" t="s">
        <v>33</v>
      </c>
      <c r="B2" s="35">
        <v>1870</v>
      </c>
      <c r="C2" s="35">
        <v>1880</v>
      </c>
      <c r="D2" s="35">
        <v>1890</v>
      </c>
      <c r="E2" s="35">
        <v>1900</v>
      </c>
      <c r="F2" s="35">
        <v>1910</v>
      </c>
      <c r="G2" s="35">
        <v>1920</v>
      </c>
      <c r="H2" s="35">
        <v>1930</v>
      </c>
      <c r="I2" s="35">
        <v>1941</v>
      </c>
      <c r="J2" s="35">
        <v>1949</v>
      </c>
      <c r="K2" s="35">
        <v>1960</v>
      </c>
      <c r="L2" s="35">
        <v>1970</v>
      </c>
      <c r="M2" s="35">
        <v>1980</v>
      </c>
      <c r="N2" s="35">
        <v>1990</v>
      </c>
      <c r="O2" s="35">
        <v>2001</v>
      </c>
      <c r="P2" s="36">
        <v>2011</v>
      </c>
      <c r="Q2" s="36">
        <v>2016</v>
      </c>
    </row>
    <row r="3" spans="1:17" ht="11.25">
      <c r="A3" s="122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11.25">
      <c r="A4" s="38" t="s">
        <v>34</v>
      </c>
      <c r="B4" s="39">
        <v>358912</v>
      </c>
      <c r="C4" s="39">
        <v>372848</v>
      </c>
      <c r="D4" s="39">
        <v>417950</v>
      </c>
      <c r="E4" s="39">
        <v>461809</v>
      </c>
      <c r="F4" s="39">
        <v>488228</v>
      </c>
      <c r="G4" s="39">
        <v>336548</v>
      </c>
      <c r="H4" s="39">
        <v>444036</v>
      </c>
      <c r="I4" s="39">
        <v>395732</v>
      </c>
      <c r="J4" s="39">
        <v>407780</v>
      </c>
      <c r="K4" s="39">
        <v>424003</v>
      </c>
      <c r="L4" s="39">
        <v>361638</v>
      </c>
      <c r="M4" s="39">
        <v>445315</v>
      </c>
      <c r="N4" s="39">
        <v>315808</v>
      </c>
      <c r="O4" s="39">
        <v>250379</v>
      </c>
      <c r="P4" s="39">
        <v>243333</v>
      </c>
      <c r="Q4" s="40">
        <v>235757</v>
      </c>
    </row>
    <row r="5" spans="1:17" ht="11.25">
      <c r="A5" s="38" t="s">
        <v>35</v>
      </c>
      <c r="B5" s="39">
        <v>281100</v>
      </c>
      <c r="C5" s="39">
        <v>291683</v>
      </c>
      <c r="D5" s="39">
        <v>358719</v>
      </c>
      <c r="E5" s="39">
        <v>385058</v>
      </c>
      <c r="F5" s="39">
        <v>424736</v>
      </c>
      <c r="G5" s="39">
        <v>434055</v>
      </c>
      <c r="H5" s="39">
        <v>454113</v>
      </c>
      <c r="I5" s="39">
        <v>398735</v>
      </c>
      <c r="J5" s="39">
        <v>382833</v>
      </c>
      <c r="K5" s="39">
        <v>467274</v>
      </c>
      <c r="L5" s="39">
        <v>333338</v>
      </c>
      <c r="M5" s="39">
        <v>397569</v>
      </c>
      <c r="N5" s="39">
        <v>335356</v>
      </c>
      <c r="O5" s="39">
        <v>297934</v>
      </c>
      <c r="P5" s="39">
        <v>247960</v>
      </c>
      <c r="Q5" s="40">
        <v>244896</v>
      </c>
    </row>
    <row r="6" spans="1:17" ht="11.25">
      <c r="A6" s="38" t="s">
        <v>36</v>
      </c>
      <c r="B6" s="39">
        <v>272702</v>
      </c>
      <c r="C6" s="39">
        <v>268135</v>
      </c>
      <c r="D6" s="39">
        <v>309857</v>
      </c>
      <c r="E6" s="39">
        <v>347184</v>
      </c>
      <c r="F6" s="39">
        <v>415317</v>
      </c>
      <c r="G6" s="39">
        <v>458949</v>
      </c>
      <c r="H6" s="39">
        <v>310759</v>
      </c>
      <c r="I6" s="39">
        <v>428093</v>
      </c>
      <c r="J6" s="39">
        <v>370668</v>
      </c>
      <c r="K6" s="39">
        <v>399692</v>
      </c>
      <c r="L6" s="39">
        <v>422958</v>
      </c>
      <c r="M6" s="39">
        <v>362508</v>
      </c>
      <c r="N6" s="39">
        <v>439263</v>
      </c>
      <c r="O6" s="39">
        <v>319069</v>
      </c>
      <c r="P6" s="39">
        <v>251952</v>
      </c>
      <c r="Q6" s="40">
        <v>249407</v>
      </c>
    </row>
    <row r="7" spans="1:17" ht="11.25">
      <c r="A7" s="38" t="s">
        <v>37</v>
      </c>
      <c r="B7" s="39">
        <v>227611</v>
      </c>
      <c r="C7" s="39">
        <v>230820</v>
      </c>
      <c r="D7" s="39">
        <v>263645</v>
      </c>
      <c r="E7" s="39">
        <v>337551</v>
      </c>
      <c r="F7" s="39">
        <v>372223</v>
      </c>
      <c r="G7" s="39">
        <v>419194</v>
      </c>
      <c r="H7" s="39">
        <v>413287</v>
      </c>
      <c r="I7" s="39">
        <v>447492</v>
      </c>
      <c r="J7" s="39">
        <v>389362</v>
      </c>
      <c r="K7" s="39">
        <v>378491</v>
      </c>
      <c r="L7" s="39">
        <v>468302</v>
      </c>
      <c r="M7" s="39">
        <v>334752</v>
      </c>
      <c r="N7" s="39">
        <v>393404</v>
      </c>
      <c r="O7" s="39">
        <v>341206</v>
      </c>
      <c r="P7" s="39">
        <v>304075</v>
      </c>
      <c r="Q7" s="40">
        <v>256215</v>
      </c>
    </row>
    <row r="8" spans="1:17" ht="11.25">
      <c r="A8" s="38" t="s">
        <v>38</v>
      </c>
      <c r="B8" s="39">
        <v>174473</v>
      </c>
      <c r="C8" s="39">
        <v>201234</v>
      </c>
      <c r="D8" s="39">
        <v>206162</v>
      </c>
      <c r="E8" s="39">
        <v>283638</v>
      </c>
      <c r="F8" s="39">
        <v>307628</v>
      </c>
      <c r="G8" s="39">
        <v>350221</v>
      </c>
      <c r="H8" s="39">
        <v>415689</v>
      </c>
      <c r="I8" s="39">
        <v>282660</v>
      </c>
      <c r="J8" s="39">
        <v>383193</v>
      </c>
      <c r="K8" s="39">
        <v>329599</v>
      </c>
      <c r="L8" s="39">
        <v>393073</v>
      </c>
      <c r="M8" s="39">
        <v>415158</v>
      </c>
      <c r="N8" s="39">
        <v>346861</v>
      </c>
      <c r="O8" s="39">
        <v>414606</v>
      </c>
      <c r="P8" s="39">
        <v>317039</v>
      </c>
      <c r="Q8" s="40">
        <v>309451</v>
      </c>
    </row>
    <row r="9" spans="1:17" ht="11.25">
      <c r="A9" s="38" t="s">
        <v>39</v>
      </c>
      <c r="B9" s="39">
        <v>217731</v>
      </c>
      <c r="C9" s="39">
        <v>222583</v>
      </c>
      <c r="D9" s="39">
        <v>227016</v>
      </c>
      <c r="E9" s="39">
        <v>252308</v>
      </c>
      <c r="F9" s="39">
        <v>296653</v>
      </c>
      <c r="G9" s="39">
        <v>285462</v>
      </c>
      <c r="H9" s="39">
        <v>372513</v>
      </c>
      <c r="I9" s="39">
        <v>386717</v>
      </c>
      <c r="J9" s="39">
        <v>365731</v>
      </c>
      <c r="K9" s="39">
        <v>354726</v>
      </c>
      <c r="L9" s="39">
        <v>370016</v>
      </c>
      <c r="M9" s="39">
        <v>452175</v>
      </c>
      <c r="N9" s="39">
        <v>313671</v>
      </c>
      <c r="O9" s="39">
        <v>400504</v>
      </c>
      <c r="P9" s="39">
        <v>310238</v>
      </c>
      <c r="Q9" s="40">
        <v>318397</v>
      </c>
    </row>
    <row r="10" spans="1:17" ht="11.25">
      <c r="A10" s="38" t="s">
        <v>40</v>
      </c>
      <c r="B10" s="39">
        <v>183289</v>
      </c>
      <c r="C10" s="39">
        <v>189668</v>
      </c>
      <c r="D10" s="39">
        <v>221363</v>
      </c>
      <c r="E10" s="39">
        <v>232813</v>
      </c>
      <c r="F10" s="39">
        <v>254896</v>
      </c>
      <c r="G10" s="39">
        <v>250318</v>
      </c>
      <c r="H10" s="39">
        <v>339161</v>
      </c>
      <c r="I10" s="39">
        <v>407952</v>
      </c>
      <c r="J10" s="39">
        <v>228053</v>
      </c>
      <c r="K10" s="39">
        <v>367407</v>
      </c>
      <c r="L10" s="39">
        <v>325464</v>
      </c>
      <c r="M10" s="39">
        <v>381314</v>
      </c>
      <c r="N10" s="39">
        <v>389033</v>
      </c>
      <c r="O10" s="39">
        <v>355211</v>
      </c>
      <c r="P10" s="39">
        <v>385903</v>
      </c>
      <c r="Q10" s="40">
        <v>312476</v>
      </c>
    </row>
    <row r="11" spans="1:17" ht="11.25">
      <c r="A11" s="38" t="s">
        <v>41</v>
      </c>
      <c r="B11" s="39">
        <v>171725</v>
      </c>
      <c r="C11" s="39">
        <v>180901</v>
      </c>
      <c r="D11" s="39">
        <v>202843</v>
      </c>
      <c r="E11" s="39">
        <v>212646</v>
      </c>
      <c r="F11" s="39">
        <v>223566</v>
      </c>
      <c r="G11" s="39">
        <v>242672</v>
      </c>
      <c r="H11" s="39">
        <v>266972</v>
      </c>
      <c r="I11" s="39">
        <v>362551</v>
      </c>
      <c r="J11" s="39">
        <v>357112</v>
      </c>
      <c r="K11" s="39">
        <v>357886</v>
      </c>
      <c r="L11" s="39">
        <v>348696</v>
      </c>
      <c r="M11" s="39">
        <v>358551</v>
      </c>
      <c r="N11" s="39">
        <v>423099</v>
      </c>
      <c r="O11" s="39">
        <v>304127</v>
      </c>
      <c r="P11" s="39">
        <v>412285</v>
      </c>
      <c r="Q11" s="40">
        <v>386164</v>
      </c>
    </row>
    <row r="12" spans="1:17" ht="11.25">
      <c r="A12" s="38" t="s">
        <v>42</v>
      </c>
      <c r="B12" s="39">
        <v>135589</v>
      </c>
      <c r="C12" s="39">
        <v>168207</v>
      </c>
      <c r="D12" s="39">
        <v>171818</v>
      </c>
      <c r="E12" s="39">
        <v>204354</v>
      </c>
      <c r="F12" s="39">
        <v>207106</v>
      </c>
      <c r="G12" s="39">
        <v>216846</v>
      </c>
      <c r="H12" s="39">
        <v>234555</v>
      </c>
      <c r="I12" s="39">
        <v>324856</v>
      </c>
      <c r="J12" s="39">
        <v>324161</v>
      </c>
      <c r="K12" s="39">
        <v>212412</v>
      </c>
      <c r="L12" s="39">
        <v>357501</v>
      </c>
      <c r="M12" s="39">
        <v>313383</v>
      </c>
      <c r="N12" s="39">
        <v>355443</v>
      </c>
      <c r="O12" s="39">
        <v>348053</v>
      </c>
      <c r="P12" s="39">
        <v>358261</v>
      </c>
      <c r="Q12" s="40">
        <v>410320</v>
      </c>
    </row>
    <row r="13" spans="1:17" ht="11.25">
      <c r="A13" s="38" t="s">
        <v>43</v>
      </c>
      <c r="B13" s="39">
        <v>136724</v>
      </c>
      <c r="C13" s="39">
        <v>128735</v>
      </c>
      <c r="D13" s="39">
        <v>154631</v>
      </c>
      <c r="E13" s="39">
        <v>179254</v>
      </c>
      <c r="F13" s="39">
        <v>184635</v>
      </c>
      <c r="G13" s="39">
        <v>193656</v>
      </c>
      <c r="H13" s="39">
        <v>224736</v>
      </c>
      <c r="I13" s="39">
        <v>250689</v>
      </c>
      <c r="J13" s="39">
        <v>307681</v>
      </c>
      <c r="K13" s="39">
        <v>337503</v>
      </c>
      <c r="L13" s="39">
        <v>345276</v>
      </c>
      <c r="M13" s="39">
        <v>331180</v>
      </c>
      <c r="N13" s="39">
        <v>328144</v>
      </c>
      <c r="O13" s="39">
        <v>399637</v>
      </c>
      <c r="P13" s="39">
        <v>297246</v>
      </c>
      <c r="Q13" s="40">
        <v>354293</v>
      </c>
    </row>
    <row r="14" spans="1:17" ht="11.25">
      <c r="A14" s="38" t="s">
        <v>44</v>
      </c>
      <c r="B14" s="39">
        <v>102723</v>
      </c>
      <c r="C14" s="39">
        <v>105313</v>
      </c>
      <c r="D14" s="39">
        <v>134831</v>
      </c>
      <c r="E14" s="39">
        <v>147128</v>
      </c>
      <c r="F14" s="39">
        <v>173009</v>
      </c>
      <c r="G14" s="39">
        <v>181438</v>
      </c>
      <c r="H14" s="39">
        <v>195435</v>
      </c>
      <c r="I14" s="39">
        <v>213696</v>
      </c>
      <c r="J14" s="39">
        <v>246189</v>
      </c>
      <c r="K14" s="39">
        <v>308790</v>
      </c>
      <c r="L14" s="39">
        <v>201349</v>
      </c>
      <c r="M14" s="39">
        <v>330402</v>
      </c>
      <c r="N14" s="39">
        <v>277582</v>
      </c>
      <c r="O14" s="39">
        <v>335717</v>
      </c>
      <c r="P14" s="39">
        <v>315132</v>
      </c>
      <c r="Q14" s="40">
        <v>288538</v>
      </c>
    </row>
    <row r="15" spans="1:17" ht="11.25">
      <c r="A15" s="38" t="s">
        <v>45</v>
      </c>
      <c r="B15" s="39">
        <v>85560</v>
      </c>
      <c r="C15" s="39">
        <v>84322</v>
      </c>
      <c r="D15" s="39">
        <v>96407</v>
      </c>
      <c r="E15" s="39">
        <v>124476</v>
      </c>
      <c r="F15" s="39">
        <v>148515</v>
      </c>
      <c r="G15" s="39">
        <v>155588</v>
      </c>
      <c r="H15" s="39">
        <v>167215</v>
      </c>
      <c r="I15" s="39">
        <v>196779</v>
      </c>
      <c r="J15" s="39">
        <v>188022</v>
      </c>
      <c r="K15" s="39">
        <v>276104</v>
      </c>
      <c r="L15" s="39">
        <v>308825</v>
      </c>
      <c r="M15" s="39">
        <v>308628</v>
      </c>
      <c r="N15" s="39">
        <v>279920</v>
      </c>
      <c r="O15" s="39">
        <v>279522</v>
      </c>
      <c r="P15" s="39">
        <v>364059</v>
      </c>
      <c r="Q15" s="40">
        <v>295882</v>
      </c>
    </row>
    <row r="16" spans="1:17" ht="11.25">
      <c r="A16" s="38" t="s">
        <v>46</v>
      </c>
      <c r="B16" s="39">
        <v>58531</v>
      </c>
      <c r="C16" s="39">
        <v>80450</v>
      </c>
      <c r="D16" s="39">
        <v>77111</v>
      </c>
      <c r="E16" s="39">
        <v>102473</v>
      </c>
      <c r="F16" s="39">
        <v>110217</v>
      </c>
      <c r="G16" s="39">
        <v>134323</v>
      </c>
      <c r="H16" s="39">
        <v>146123</v>
      </c>
      <c r="I16" s="39">
        <v>160354</v>
      </c>
      <c r="J16" s="39">
        <v>166845</v>
      </c>
      <c r="K16" s="39">
        <v>217472</v>
      </c>
      <c r="L16" s="39">
        <v>263918</v>
      </c>
      <c r="M16" s="39">
        <v>170481</v>
      </c>
      <c r="N16" s="39">
        <v>259856</v>
      </c>
      <c r="O16" s="39">
        <v>229703</v>
      </c>
      <c r="P16" s="39">
        <v>293440</v>
      </c>
      <c r="Q16" s="40">
        <v>329838</v>
      </c>
    </row>
    <row r="17" spans="1:17" ht="11.25">
      <c r="A17" s="38" t="s">
        <v>47</v>
      </c>
      <c r="B17" s="39">
        <v>41427</v>
      </c>
      <c r="C17" s="39">
        <v>46981</v>
      </c>
      <c r="D17" s="39">
        <v>56132</v>
      </c>
      <c r="E17" s="39">
        <v>67669</v>
      </c>
      <c r="F17" s="39">
        <v>84719</v>
      </c>
      <c r="G17" s="39">
        <v>100598</v>
      </c>
      <c r="H17" s="39">
        <v>112762</v>
      </c>
      <c r="I17" s="39">
        <v>123656</v>
      </c>
      <c r="J17" s="39">
        <v>130948</v>
      </c>
      <c r="K17" s="39">
        <v>148109</v>
      </c>
      <c r="L17" s="39">
        <v>213131</v>
      </c>
      <c r="M17" s="39">
        <v>238087</v>
      </c>
      <c r="N17" s="39">
        <v>221183</v>
      </c>
      <c r="O17" s="39">
        <v>202442</v>
      </c>
      <c r="P17" s="39">
        <v>221918</v>
      </c>
      <c r="Q17" s="40">
        <v>254486</v>
      </c>
    </row>
    <row r="18" spans="1:17" ht="11.25">
      <c r="A18" s="38" t="s">
        <v>48</v>
      </c>
      <c r="B18" s="39">
        <v>18090</v>
      </c>
      <c r="C18" s="39">
        <v>26138</v>
      </c>
      <c r="D18" s="39">
        <v>38395</v>
      </c>
      <c r="E18" s="39">
        <v>41053</v>
      </c>
      <c r="F18" s="39">
        <v>56105</v>
      </c>
      <c r="G18" s="39">
        <v>61171</v>
      </c>
      <c r="H18" s="39">
        <v>80215</v>
      </c>
      <c r="I18" s="39">
        <v>92205</v>
      </c>
      <c r="J18" s="39">
        <v>89983</v>
      </c>
      <c r="K18" s="39">
        <v>109978</v>
      </c>
      <c r="L18" s="39">
        <v>144852</v>
      </c>
      <c r="M18" s="39">
        <v>172785</v>
      </c>
      <c r="N18" s="39">
        <v>106513</v>
      </c>
      <c r="O18" s="39">
        <v>168654</v>
      </c>
      <c r="P18" s="39">
        <v>162896</v>
      </c>
      <c r="Q18" s="40">
        <v>183260</v>
      </c>
    </row>
    <row r="19" spans="1:17" ht="11.25">
      <c r="A19" s="38" t="s">
        <v>49</v>
      </c>
      <c r="B19" s="39">
        <v>10790</v>
      </c>
      <c r="C19" s="39">
        <v>11648</v>
      </c>
      <c r="D19" s="39">
        <v>18251</v>
      </c>
      <c r="E19" s="39">
        <v>23944</v>
      </c>
      <c r="F19" s="39">
        <v>28801</v>
      </c>
      <c r="G19" s="39">
        <v>33293</v>
      </c>
      <c r="H19" s="39">
        <v>46238</v>
      </c>
      <c r="I19" s="39">
        <v>54369</v>
      </c>
      <c r="J19" s="39">
        <v>52501</v>
      </c>
      <c r="K19" s="39">
        <v>69819</v>
      </c>
      <c r="L19" s="39">
        <v>77973</v>
      </c>
      <c r="M19" s="39">
        <v>106475</v>
      </c>
      <c r="N19" s="39">
        <v>117075</v>
      </c>
      <c r="O19" s="39">
        <v>118653</v>
      </c>
      <c r="P19" s="39">
        <v>115657</v>
      </c>
      <c r="Q19" s="40">
        <v>124593</v>
      </c>
    </row>
    <row r="20" spans="1:17" ht="11.25">
      <c r="A20" s="38" t="s">
        <v>50</v>
      </c>
      <c r="B20" s="39">
        <v>3320</v>
      </c>
      <c r="C20" s="39">
        <v>4541</v>
      </c>
      <c r="D20" s="39">
        <v>6462</v>
      </c>
      <c r="E20" s="39">
        <v>10738</v>
      </c>
      <c r="F20" s="39">
        <v>11369</v>
      </c>
      <c r="G20" s="39">
        <v>13790</v>
      </c>
      <c r="H20" s="39">
        <v>17811</v>
      </c>
      <c r="I20" s="39">
        <v>24797</v>
      </c>
      <c r="J20" s="39">
        <v>23803</v>
      </c>
      <c r="K20" s="39">
        <v>32516</v>
      </c>
      <c r="L20" s="39">
        <v>38972</v>
      </c>
      <c r="M20" s="39">
        <v>50488</v>
      </c>
      <c r="N20" s="39">
        <v>57685</v>
      </c>
      <c r="O20" s="39">
        <v>49520</v>
      </c>
      <c r="P20" s="39">
        <v>73546</v>
      </c>
      <c r="Q20" s="40">
        <v>75881</v>
      </c>
    </row>
    <row r="21" spans="1:17" ht="11.25">
      <c r="A21" s="38" t="s">
        <v>51</v>
      </c>
      <c r="B21" s="39">
        <v>1793</v>
      </c>
      <c r="C21" s="39">
        <v>4747</v>
      </c>
      <c r="D21" s="39">
        <v>3476</v>
      </c>
      <c r="E21" s="39">
        <v>3920</v>
      </c>
      <c r="F21" s="39">
        <v>4621</v>
      </c>
      <c r="G21" s="39">
        <v>5989</v>
      </c>
      <c r="H21" s="39">
        <v>6832</v>
      </c>
      <c r="I21" s="39">
        <v>9542</v>
      </c>
      <c r="J21" s="39">
        <v>8555</v>
      </c>
      <c r="K21" s="39">
        <v>12262</v>
      </c>
      <c r="L21" s="39">
        <v>16821</v>
      </c>
      <c r="M21" s="39">
        <v>19458</v>
      </c>
      <c r="N21" s="39">
        <v>25008</v>
      </c>
      <c r="O21" s="39">
        <v>35713</v>
      </c>
      <c r="P21" s="39">
        <v>43539</v>
      </c>
      <c r="Q21" s="40">
        <v>47688</v>
      </c>
    </row>
    <row r="22" spans="1:17" ht="11.25">
      <c r="A22" s="41" t="s">
        <v>52</v>
      </c>
      <c r="B22" s="39">
        <v>2482090</v>
      </c>
      <c r="C22" s="39">
        <v>2618954</v>
      </c>
      <c r="D22" s="39">
        <v>2965069</v>
      </c>
      <c r="E22" s="39">
        <v>3418016</v>
      </c>
      <c r="F22" s="39">
        <v>3792344</v>
      </c>
      <c r="G22" s="39">
        <v>3874111</v>
      </c>
      <c r="H22" s="39">
        <v>4248452</v>
      </c>
      <c r="I22" s="39">
        <v>4560875</v>
      </c>
      <c r="J22" s="39">
        <v>4423420</v>
      </c>
      <c r="K22" s="39">
        <v>4804043</v>
      </c>
      <c r="L22" s="39">
        <v>4992103</v>
      </c>
      <c r="M22" s="39">
        <v>5188709</v>
      </c>
      <c r="N22" s="39">
        <v>4984904</v>
      </c>
      <c r="O22" s="39">
        <v>4850650</v>
      </c>
      <c r="P22" s="39">
        <v>4718479</v>
      </c>
      <c r="Q22" s="42">
        <v>4677542</v>
      </c>
    </row>
    <row r="23" spans="1:17" ht="11.25">
      <c r="A23" s="123" t="s">
        <v>75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</row>
    <row r="24" spans="1:17" ht="11.25">
      <c r="A24" s="38" t="s">
        <v>34</v>
      </c>
      <c r="B24" s="39">
        <v>364141</v>
      </c>
      <c r="C24" s="39">
        <v>373923</v>
      </c>
      <c r="D24" s="39">
        <v>418655</v>
      </c>
      <c r="E24" s="39">
        <v>460917</v>
      </c>
      <c r="F24" s="39">
        <v>483696</v>
      </c>
      <c r="G24" s="39">
        <v>327307</v>
      </c>
      <c r="H24" s="39">
        <v>437345</v>
      </c>
      <c r="I24" s="39">
        <v>385791</v>
      </c>
      <c r="J24" s="39">
        <v>392193</v>
      </c>
      <c r="K24" s="39">
        <v>403845</v>
      </c>
      <c r="L24" s="39">
        <v>339793</v>
      </c>
      <c r="M24" s="39">
        <v>420389</v>
      </c>
      <c r="N24" s="39">
        <v>301424</v>
      </c>
      <c r="O24" s="39">
        <v>238077</v>
      </c>
      <c r="P24" s="39">
        <v>231912</v>
      </c>
      <c r="Q24" s="40">
        <v>222739</v>
      </c>
    </row>
    <row r="25" spans="1:17" ht="11.25">
      <c r="A25" s="38" t="s">
        <v>35</v>
      </c>
      <c r="B25" s="39">
        <v>287110</v>
      </c>
      <c r="C25" s="39">
        <v>294973</v>
      </c>
      <c r="D25" s="39">
        <v>359203</v>
      </c>
      <c r="E25" s="39">
        <v>386987</v>
      </c>
      <c r="F25" s="39">
        <v>421504</v>
      </c>
      <c r="G25" s="39">
        <v>433389</v>
      </c>
      <c r="H25" s="39">
        <v>443398</v>
      </c>
      <c r="I25" s="39">
        <v>389724</v>
      </c>
      <c r="J25" s="39">
        <v>372244</v>
      </c>
      <c r="K25" s="39">
        <v>447762</v>
      </c>
      <c r="L25" s="39">
        <v>315114</v>
      </c>
      <c r="M25" s="39">
        <v>375111</v>
      </c>
      <c r="N25" s="39">
        <v>320794</v>
      </c>
      <c r="O25" s="39">
        <v>284051</v>
      </c>
      <c r="P25" s="39">
        <v>234386</v>
      </c>
      <c r="Q25" s="40">
        <v>233075</v>
      </c>
    </row>
    <row r="26" spans="1:17" ht="11.25">
      <c r="A26" s="38" t="s">
        <v>36</v>
      </c>
      <c r="B26" s="39">
        <v>276542</v>
      </c>
      <c r="C26" s="39">
        <v>274090</v>
      </c>
      <c r="D26" s="39">
        <v>312465</v>
      </c>
      <c r="E26" s="39">
        <v>349646</v>
      </c>
      <c r="F26" s="39">
        <v>412005</v>
      </c>
      <c r="G26" s="39">
        <v>456061</v>
      </c>
      <c r="H26" s="39">
        <v>302594</v>
      </c>
      <c r="I26" s="39">
        <v>422326</v>
      </c>
      <c r="J26" s="39">
        <v>364372</v>
      </c>
      <c r="K26" s="39">
        <v>386877</v>
      </c>
      <c r="L26" s="39">
        <v>400713</v>
      </c>
      <c r="M26" s="39">
        <v>340281</v>
      </c>
      <c r="N26" s="39">
        <v>417904</v>
      </c>
      <c r="O26" s="39">
        <v>305426</v>
      </c>
      <c r="P26" s="39">
        <v>238116</v>
      </c>
      <c r="Q26" s="40">
        <v>236063</v>
      </c>
    </row>
    <row r="27" spans="1:17" ht="11.25">
      <c r="A27" s="38" t="s">
        <v>37</v>
      </c>
      <c r="B27" s="39">
        <v>266750</v>
      </c>
      <c r="C27" s="39">
        <v>265498</v>
      </c>
      <c r="D27" s="39">
        <v>284140</v>
      </c>
      <c r="E27" s="39">
        <v>348484</v>
      </c>
      <c r="F27" s="39">
        <v>381117</v>
      </c>
      <c r="G27" s="39">
        <v>426160</v>
      </c>
      <c r="H27" s="39">
        <v>420669</v>
      </c>
      <c r="I27" s="39">
        <v>442194</v>
      </c>
      <c r="J27" s="39">
        <v>387072</v>
      </c>
      <c r="K27" s="39">
        <v>375000</v>
      </c>
      <c r="L27" s="39">
        <v>446141</v>
      </c>
      <c r="M27" s="39">
        <v>315740</v>
      </c>
      <c r="N27" s="39">
        <v>373452</v>
      </c>
      <c r="O27" s="39">
        <v>327403</v>
      </c>
      <c r="P27" s="39">
        <v>289459</v>
      </c>
      <c r="Q27" s="40">
        <v>241792</v>
      </c>
    </row>
    <row r="28" spans="1:17" ht="11.25">
      <c r="A28" s="38" t="s">
        <v>38</v>
      </c>
      <c r="B28" s="39">
        <v>212152</v>
      </c>
      <c r="C28" s="39">
        <v>241952</v>
      </c>
      <c r="D28" s="39">
        <v>253573</v>
      </c>
      <c r="E28" s="39">
        <v>293845</v>
      </c>
      <c r="F28" s="39">
        <v>321546</v>
      </c>
      <c r="G28" s="39">
        <v>405745</v>
      </c>
      <c r="H28" s="39">
        <v>423097</v>
      </c>
      <c r="I28" s="39">
        <v>297955</v>
      </c>
      <c r="J28" s="39">
        <v>399797</v>
      </c>
      <c r="K28" s="39">
        <v>349364</v>
      </c>
      <c r="L28" s="39">
        <v>381123</v>
      </c>
      <c r="M28" s="39">
        <v>398759</v>
      </c>
      <c r="N28" s="39">
        <v>331792</v>
      </c>
      <c r="O28" s="39">
        <v>394696</v>
      </c>
      <c r="P28" s="39">
        <v>301196</v>
      </c>
      <c r="Q28" s="40">
        <v>292934</v>
      </c>
    </row>
    <row r="29" spans="1:17" ht="11.25">
      <c r="A29" s="38" t="s">
        <v>39</v>
      </c>
      <c r="B29" s="39">
        <v>218757</v>
      </c>
      <c r="C29" s="39">
        <v>223460</v>
      </c>
      <c r="D29" s="39">
        <v>231068</v>
      </c>
      <c r="E29" s="39">
        <v>252283</v>
      </c>
      <c r="F29" s="39">
        <v>299293</v>
      </c>
      <c r="G29" s="39">
        <v>340813</v>
      </c>
      <c r="H29" s="39">
        <v>376527</v>
      </c>
      <c r="I29" s="39">
        <v>394642</v>
      </c>
      <c r="J29" s="39">
        <v>407040</v>
      </c>
      <c r="K29" s="39">
        <v>367770</v>
      </c>
      <c r="L29" s="39">
        <v>367817</v>
      </c>
      <c r="M29" s="39">
        <v>439376</v>
      </c>
      <c r="N29" s="39">
        <v>306619</v>
      </c>
      <c r="O29" s="39">
        <v>386487</v>
      </c>
      <c r="P29" s="39">
        <v>301063</v>
      </c>
      <c r="Q29" s="40">
        <v>298553</v>
      </c>
    </row>
    <row r="30" spans="1:17" ht="11.25">
      <c r="A30" s="38" t="s">
        <v>40</v>
      </c>
      <c r="B30" s="39">
        <v>175491</v>
      </c>
      <c r="C30" s="39">
        <v>193490</v>
      </c>
      <c r="D30" s="39">
        <v>220067</v>
      </c>
      <c r="E30" s="39">
        <v>232993</v>
      </c>
      <c r="F30" s="39">
        <v>257808</v>
      </c>
      <c r="G30" s="39">
        <v>297869</v>
      </c>
      <c r="H30" s="39">
        <v>364157</v>
      </c>
      <c r="I30" s="39">
        <v>404204</v>
      </c>
      <c r="J30" s="39">
        <v>259287</v>
      </c>
      <c r="K30" s="39">
        <v>386309</v>
      </c>
      <c r="L30" s="39">
        <v>344764</v>
      </c>
      <c r="M30" s="39">
        <v>374673</v>
      </c>
      <c r="N30" s="39">
        <v>385382</v>
      </c>
      <c r="O30" s="39">
        <v>345646</v>
      </c>
      <c r="P30" s="39">
        <v>379414</v>
      </c>
      <c r="Q30" s="40">
        <v>300880</v>
      </c>
    </row>
    <row r="31" spans="1:17" ht="11.25">
      <c r="A31" s="38" t="s">
        <v>41</v>
      </c>
      <c r="B31" s="39">
        <v>167653</v>
      </c>
      <c r="C31" s="39">
        <v>172256</v>
      </c>
      <c r="D31" s="39">
        <v>193531</v>
      </c>
      <c r="E31" s="39">
        <v>205677</v>
      </c>
      <c r="F31" s="39">
        <v>224215</v>
      </c>
      <c r="G31" s="39">
        <v>275630</v>
      </c>
      <c r="H31" s="39">
        <v>310608</v>
      </c>
      <c r="I31" s="39">
        <v>360396</v>
      </c>
      <c r="J31" s="39">
        <v>393119</v>
      </c>
      <c r="K31" s="39">
        <v>395865</v>
      </c>
      <c r="L31" s="39">
        <v>362755</v>
      </c>
      <c r="M31" s="39">
        <v>362018</v>
      </c>
      <c r="N31" s="39">
        <v>424242</v>
      </c>
      <c r="O31" s="39">
        <v>304607</v>
      </c>
      <c r="P31" s="39">
        <v>403311</v>
      </c>
      <c r="Q31" s="40">
        <v>378656</v>
      </c>
    </row>
    <row r="32" spans="1:17" ht="11.25">
      <c r="A32" s="38" t="s">
        <v>42</v>
      </c>
      <c r="B32" s="39">
        <v>127958</v>
      </c>
      <c r="C32" s="39">
        <v>165013</v>
      </c>
      <c r="D32" s="39">
        <v>174084</v>
      </c>
      <c r="E32" s="39">
        <v>198670</v>
      </c>
      <c r="F32" s="39">
        <v>207519</v>
      </c>
      <c r="G32" s="39">
        <v>240332</v>
      </c>
      <c r="H32" s="39">
        <v>274560</v>
      </c>
      <c r="I32" s="39">
        <v>347281</v>
      </c>
      <c r="J32" s="39">
        <v>350506</v>
      </c>
      <c r="K32" s="39">
        <v>239210</v>
      </c>
      <c r="L32" s="39">
        <v>378476</v>
      </c>
      <c r="M32" s="39">
        <v>338601</v>
      </c>
      <c r="N32" s="39">
        <v>361232</v>
      </c>
      <c r="O32" s="39">
        <v>360531</v>
      </c>
      <c r="P32" s="39">
        <v>356260</v>
      </c>
      <c r="Q32" s="40">
        <v>401109</v>
      </c>
    </row>
    <row r="33" spans="1:17" ht="11.25">
      <c r="A33" s="38" t="s">
        <v>43</v>
      </c>
      <c r="B33" s="39">
        <v>130375</v>
      </c>
      <c r="C33" s="39">
        <v>124126</v>
      </c>
      <c r="D33" s="39">
        <v>147647</v>
      </c>
      <c r="E33" s="39">
        <v>171047</v>
      </c>
      <c r="F33" s="39">
        <v>179920</v>
      </c>
      <c r="G33" s="39">
        <v>200437</v>
      </c>
      <c r="H33" s="39">
        <v>252833</v>
      </c>
      <c r="I33" s="39">
        <v>293006</v>
      </c>
      <c r="J33" s="39">
        <v>326264</v>
      </c>
      <c r="K33" s="39">
        <v>377538</v>
      </c>
      <c r="L33" s="39">
        <v>385287</v>
      </c>
      <c r="M33" s="39">
        <v>354267</v>
      </c>
      <c r="N33" s="39">
        <v>346810</v>
      </c>
      <c r="O33" s="39">
        <v>425088</v>
      </c>
      <c r="P33" s="39">
        <v>304426</v>
      </c>
      <c r="Q33" s="40">
        <v>352655</v>
      </c>
    </row>
    <row r="34" spans="1:17" ht="11.25">
      <c r="A34" s="38" t="s">
        <v>44</v>
      </c>
      <c r="B34" s="39">
        <v>96633</v>
      </c>
      <c r="C34" s="39">
        <v>112724</v>
      </c>
      <c r="D34" s="39">
        <v>137471</v>
      </c>
      <c r="E34" s="39">
        <v>151883</v>
      </c>
      <c r="F34" s="39">
        <v>174634</v>
      </c>
      <c r="G34" s="39">
        <v>185021</v>
      </c>
      <c r="H34" s="39">
        <v>217034</v>
      </c>
      <c r="I34" s="39">
        <v>255824</v>
      </c>
      <c r="J34" s="39">
        <v>295606</v>
      </c>
      <c r="K34" s="39">
        <v>340448</v>
      </c>
      <c r="L34" s="39">
        <v>228954</v>
      </c>
      <c r="M34" s="39">
        <v>363836</v>
      </c>
      <c r="N34" s="39">
        <v>320119</v>
      </c>
      <c r="O34" s="39">
        <v>369025</v>
      </c>
      <c r="P34" s="39">
        <v>342439</v>
      </c>
      <c r="Q34" s="40">
        <v>299983</v>
      </c>
    </row>
    <row r="35" spans="1:17" ht="11.25">
      <c r="A35" s="38" t="s">
        <v>45</v>
      </c>
      <c r="B35" s="39">
        <v>83734</v>
      </c>
      <c r="C35" s="39">
        <v>86865</v>
      </c>
      <c r="D35" s="39">
        <v>97291</v>
      </c>
      <c r="E35" s="39">
        <v>119684</v>
      </c>
      <c r="F35" s="39">
        <v>144635</v>
      </c>
      <c r="G35" s="39">
        <v>152976</v>
      </c>
      <c r="H35" s="39">
        <v>175650</v>
      </c>
      <c r="I35" s="39">
        <v>229334</v>
      </c>
      <c r="J35" s="39">
        <v>233462</v>
      </c>
      <c r="K35" s="39">
        <v>304508</v>
      </c>
      <c r="L35" s="39">
        <v>356467</v>
      </c>
      <c r="M35" s="39">
        <v>365345</v>
      </c>
      <c r="N35" s="39">
        <v>327623</v>
      </c>
      <c r="O35" s="39">
        <v>329754</v>
      </c>
      <c r="P35" s="39">
        <v>417052</v>
      </c>
      <c r="Q35" s="40">
        <v>332635</v>
      </c>
    </row>
    <row r="36" spans="1:17" ht="11.25">
      <c r="A36" s="38" t="s">
        <v>46</v>
      </c>
      <c r="B36" s="39">
        <v>52900</v>
      </c>
      <c r="C36" s="39">
        <v>83741</v>
      </c>
      <c r="D36" s="39">
        <v>85616</v>
      </c>
      <c r="E36" s="39">
        <v>107462</v>
      </c>
      <c r="F36" s="39">
        <v>117506</v>
      </c>
      <c r="G36" s="39">
        <v>140441</v>
      </c>
      <c r="H36" s="39">
        <v>152445</v>
      </c>
      <c r="I36" s="39">
        <v>185978</v>
      </c>
      <c r="J36" s="39">
        <v>213079</v>
      </c>
      <c r="K36" s="39">
        <v>264928</v>
      </c>
      <c r="L36" s="39">
        <v>310990</v>
      </c>
      <c r="M36" s="39">
        <v>210205</v>
      </c>
      <c r="N36" s="39">
        <v>326068</v>
      </c>
      <c r="O36" s="39">
        <v>305606</v>
      </c>
      <c r="P36" s="39">
        <v>360551</v>
      </c>
      <c r="Q36" s="40">
        <v>399845</v>
      </c>
    </row>
    <row r="37" spans="1:17" ht="11.25">
      <c r="A37" s="38" t="s">
        <v>47</v>
      </c>
      <c r="B37" s="39">
        <v>38367</v>
      </c>
      <c r="C37" s="39">
        <v>46659</v>
      </c>
      <c r="D37" s="39">
        <v>57207</v>
      </c>
      <c r="E37" s="39">
        <v>69438</v>
      </c>
      <c r="F37" s="39">
        <v>83644</v>
      </c>
      <c r="G37" s="39">
        <v>102843</v>
      </c>
      <c r="H37" s="39">
        <v>116334</v>
      </c>
      <c r="I37" s="39">
        <v>138808</v>
      </c>
      <c r="J37" s="39">
        <v>164385</v>
      </c>
      <c r="K37" s="39">
        <v>200817</v>
      </c>
      <c r="L37" s="39">
        <v>261828</v>
      </c>
      <c r="M37" s="39">
        <v>309285</v>
      </c>
      <c r="N37" s="39">
        <v>308485</v>
      </c>
      <c r="O37" s="39">
        <v>287855</v>
      </c>
      <c r="P37" s="39">
        <v>301053</v>
      </c>
      <c r="Q37" s="40">
        <v>338216</v>
      </c>
    </row>
    <row r="38" spans="1:17" ht="11.25">
      <c r="A38" s="38" t="s">
        <v>48</v>
      </c>
      <c r="B38" s="39">
        <v>15939</v>
      </c>
      <c r="C38" s="39">
        <v>27369</v>
      </c>
      <c r="D38" s="39">
        <v>40572</v>
      </c>
      <c r="E38" s="39">
        <v>45248</v>
      </c>
      <c r="F38" s="39">
        <v>59630</v>
      </c>
      <c r="G38" s="39">
        <v>68046</v>
      </c>
      <c r="H38" s="39">
        <v>86799</v>
      </c>
      <c r="I38" s="39">
        <v>101676</v>
      </c>
      <c r="J38" s="39">
        <v>113332</v>
      </c>
      <c r="K38" s="39">
        <v>153579</v>
      </c>
      <c r="L38" s="39">
        <v>203781</v>
      </c>
      <c r="M38" s="39">
        <v>243452</v>
      </c>
      <c r="N38" s="39">
        <v>161269</v>
      </c>
      <c r="O38" s="39">
        <v>268693</v>
      </c>
      <c r="P38" s="39">
        <v>260948</v>
      </c>
      <c r="Q38" s="40">
        <v>273781</v>
      </c>
    </row>
    <row r="39" spans="1:17" ht="11.25">
      <c r="A39" s="38" t="s">
        <v>49</v>
      </c>
      <c r="B39" s="39">
        <v>9893</v>
      </c>
      <c r="C39" s="39">
        <v>12724</v>
      </c>
      <c r="D39" s="39">
        <v>19240</v>
      </c>
      <c r="E39" s="39">
        <v>25135</v>
      </c>
      <c r="F39" s="39">
        <v>31246</v>
      </c>
      <c r="G39" s="39">
        <v>34885</v>
      </c>
      <c r="H39" s="39">
        <v>50784</v>
      </c>
      <c r="I39" s="39">
        <v>61470</v>
      </c>
      <c r="J39" s="39">
        <v>65266</v>
      </c>
      <c r="K39" s="39">
        <v>98865</v>
      </c>
      <c r="L39" s="39">
        <v>126555</v>
      </c>
      <c r="M39" s="39">
        <v>168194</v>
      </c>
      <c r="N39" s="39">
        <v>199509</v>
      </c>
      <c r="O39" s="39">
        <v>220170</v>
      </c>
      <c r="P39" s="39">
        <v>215416</v>
      </c>
      <c r="Q39" s="40">
        <v>235089</v>
      </c>
    </row>
    <row r="40" spans="1:17" ht="11.25">
      <c r="A40" s="38" t="s">
        <v>50</v>
      </c>
      <c r="B40" s="39">
        <v>2959</v>
      </c>
      <c r="C40" s="39">
        <v>5223</v>
      </c>
      <c r="D40" s="39">
        <v>7460</v>
      </c>
      <c r="E40" s="39">
        <v>12058</v>
      </c>
      <c r="F40" s="39">
        <v>13541</v>
      </c>
      <c r="G40" s="39">
        <v>16437</v>
      </c>
      <c r="H40" s="39">
        <v>22269</v>
      </c>
      <c r="I40" s="39">
        <v>30854</v>
      </c>
      <c r="J40" s="39">
        <v>30803</v>
      </c>
      <c r="K40" s="39">
        <v>45801</v>
      </c>
      <c r="L40" s="39">
        <v>67217</v>
      </c>
      <c r="M40" s="39">
        <v>95868</v>
      </c>
      <c r="N40" s="39">
        <v>114744</v>
      </c>
      <c r="O40" s="39">
        <v>104704</v>
      </c>
      <c r="P40" s="39">
        <v>160669</v>
      </c>
      <c r="Q40" s="40">
        <v>159816</v>
      </c>
    </row>
    <row r="41" spans="1:17" ht="11.25">
      <c r="A41" s="38" t="s">
        <v>51</v>
      </c>
      <c r="B41" s="39">
        <v>1866</v>
      </c>
      <c r="C41" s="39">
        <v>6151</v>
      </c>
      <c r="D41" s="39">
        <v>4992</v>
      </c>
      <c r="E41" s="39">
        <v>4942</v>
      </c>
      <c r="F41" s="39">
        <v>6311</v>
      </c>
      <c r="G41" s="39">
        <v>8372</v>
      </c>
      <c r="H41" s="39">
        <v>9554</v>
      </c>
      <c r="I41" s="39">
        <v>13736</v>
      </c>
      <c r="J41" s="39">
        <v>13552</v>
      </c>
      <c r="K41" s="39">
        <v>18515</v>
      </c>
      <c r="L41" s="39">
        <v>31118</v>
      </c>
      <c r="M41" s="39">
        <v>45354</v>
      </c>
      <c r="N41" s="39">
        <v>62451</v>
      </c>
      <c r="O41" s="39">
        <v>89846</v>
      </c>
      <c r="P41" s="39">
        <v>121478</v>
      </c>
      <c r="Q41" s="40">
        <v>128474</v>
      </c>
    </row>
    <row r="42" spans="1:17" ht="11.25">
      <c r="A42" s="41" t="s">
        <v>52</v>
      </c>
      <c r="B42" s="39">
        <v>2529220</v>
      </c>
      <c r="C42" s="39">
        <v>2710237</v>
      </c>
      <c r="D42" s="39">
        <v>3044282</v>
      </c>
      <c r="E42" s="39">
        <v>3436399</v>
      </c>
      <c r="F42" s="39">
        <v>3819770</v>
      </c>
      <c r="G42" s="39">
        <v>4112764</v>
      </c>
      <c r="H42" s="39">
        <v>4436657</v>
      </c>
      <c r="I42" s="39">
        <v>4755199</v>
      </c>
      <c r="J42" s="39">
        <v>4781379</v>
      </c>
      <c r="K42" s="39">
        <v>5157001</v>
      </c>
      <c r="L42" s="39">
        <v>5308893</v>
      </c>
      <c r="M42" s="39">
        <v>5520754</v>
      </c>
      <c r="N42" s="39">
        <v>5389919</v>
      </c>
      <c r="O42" s="39">
        <v>5347665</v>
      </c>
      <c r="P42" s="39">
        <v>5219149</v>
      </c>
      <c r="Q42" s="42">
        <v>5126295</v>
      </c>
    </row>
    <row r="43" spans="1:17" ht="11.25">
      <c r="A43" s="123" t="s">
        <v>53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17" ht="11.25">
      <c r="A44" s="38" t="s">
        <v>34</v>
      </c>
      <c r="B44" s="39">
        <v>723053</v>
      </c>
      <c r="C44" s="39">
        <v>746771</v>
      </c>
      <c r="D44" s="39">
        <v>836605</v>
      </c>
      <c r="E44" s="39">
        <v>922726</v>
      </c>
      <c r="F44" s="39">
        <v>971924</v>
      </c>
      <c r="G44" s="39">
        <v>663855</v>
      </c>
      <c r="H44" s="39">
        <v>881381</v>
      </c>
      <c r="I44" s="39">
        <v>781523</v>
      </c>
      <c r="J44" s="39">
        <v>799973</v>
      </c>
      <c r="K44" s="39">
        <v>827848</v>
      </c>
      <c r="L44" s="39">
        <v>701431</v>
      </c>
      <c r="M44" s="39">
        <v>865704</v>
      </c>
      <c r="N44" s="39">
        <v>617232</v>
      </c>
      <c r="O44" s="39">
        <v>488456</v>
      </c>
      <c r="P44" s="39">
        <v>475245</v>
      </c>
      <c r="Q44" s="40">
        <v>458496</v>
      </c>
    </row>
    <row r="45" spans="1:17" ht="11.25">
      <c r="A45" s="38" t="s">
        <v>35</v>
      </c>
      <c r="B45" s="39">
        <v>568210</v>
      </c>
      <c r="C45" s="39">
        <v>586656</v>
      </c>
      <c r="D45" s="39">
        <v>717922</v>
      </c>
      <c r="E45" s="39">
        <v>772045</v>
      </c>
      <c r="F45" s="39">
        <v>846240</v>
      </c>
      <c r="G45" s="39">
        <v>867444</v>
      </c>
      <c r="H45" s="39">
        <v>897511</v>
      </c>
      <c r="I45" s="39">
        <v>788459</v>
      </c>
      <c r="J45" s="39">
        <v>755077</v>
      </c>
      <c r="K45" s="39">
        <v>915036</v>
      </c>
      <c r="L45" s="39">
        <v>648452</v>
      </c>
      <c r="M45" s="39">
        <v>772680</v>
      </c>
      <c r="N45" s="39">
        <v>656150</v>
      </c>
      <c r="O45" s="39">
        <v>581985</v>
      </c>
      <c r="P45" s="39">
        <v>482346</v>
      </c>
      <c r="Q45" s="40">
        <v>477971</v>
      </c>
    </row>
    <row r="46" spans="1:17" ht="11.25">
      <c r="A46" s="38" t="s">
        <v>36</v>
      </c>
      <c r="B46" s="39">
        <v>549244</v>
      </c>
      <c r="C46" s="39">
        <v>542225</v>
      </c>
      <c r="D46" s="39">
        <v>622322</v>
      </c>
      <c r="E46" s="39">
        <v>696830</v>
      </c>
      <c r="F46" s="39">
        <v>827322</v>
      </c>
      <c r="G46" s="39">
        <v>915010</v>
      </c>
      <c r="H46" s="39">
        <v>613353</v>
      </c>
      <c r="I46" s="39">
        <v>850419</v>
      </c>
      <c r="J46" s="39">
        <v>735040</v>
      </c>
      <c r="K46" s="39">
        <v>786569</v>
      </c>
      <c r="L46" s="39">
        <v>823671</v>
      </c>
      <c r="M46" s="39">
        <v>702789</v>
      </c>
      <c r="N46" s="39">
        <v>857167</v>
      </c>
      <c r="O46" s="39">
        <v>624495</v>
      </c>
      <c r="P46" s="39">
        <v>490068</v>
      </c>
      <c r="Q46" s="40">
        <v>485470</v>
      </c>
    </row>
    <row r="47" spans="1:17" ht="11.25">
      <c r="A47" s="38" t="s">
        <v>37</v>
      </c>
      <c r="B47" s="39">
        <v>494361</v>
      </c>
      <c r="C47" s="39">
        <v>496318</v>
      </c>
      <c r="D47" s="39">
        <v>547785</v>
      </c>
      <c r="E47" s="39">
        <v>686035</v>
      </c>
      <c r="F47" s="39">
        <v>753340</v>
      </c>
      <c r="G47" s="39">
        <v>845354</v>
      </c>
      <c r="H47" s="39">
        <v>833956</v>
      </c>
      <c r="I47" s="39">
        <v>889686</v>
      </c>
      <c r="J47" s="39">
        <v>776434</v>
      </c>
      <c r="K47" s="39">
        <v>753491</v>
      </c>
      <c r="L47" s="39">
        <v>914443</v>
      </c>
      <c r="M47" s="39">
        <v>650492</v>
      </c>
      <c r="N47" s="39">
        <v>766856</v>
      </c>
      <c r="O47" s="39">
        <v>668609</v>
      </c>
      <c r="P47" s="39">
        <v>593534</v>
      </c>
      <c r="Q47" s="40">
        <v>498007</v>
      </c>
    </row>
    <row r="48" spans="1:17" ht="11.25">
      <c r="A48" s="38" t="s">
        <v>38</v>
      </c>
      <c r="B48" s="39">
        <v>386625</v>
      </c>
      <c r="C48" s="39">
        <v>443186</v>
      </c>
      <c r="D48" s="39">
        <v>459735</v>
      </c>
      <c r="E48" s="39">
        <v>577483</v>
      </c>
      <c r="F48" s="39">
        <v>629174</v>
      </c>
      <c r="G48" s="39">
        <v>755966</v>
      </c>
      <c r="H48" s="39">
        <v>838786</v>
      </c>
      <c r="I48" s="39">
        <v>580615</v>
      </c>
      <c r="J48" s="39">
        <v>782990</v>
      </c>
      <c r="K48" s="39">
        <v>678963</v>
      </c>
      <c r="L48" s="39">
        <v>774196</v>
      </c>
      <c r="M48" s="39">
        <v>813917</v>
      </c>
      <c r="N48" s="39">
        <v>678653</v>
      </c>
      <c r="O48" s="39">
        <v>809302</v>
      </c>
      <c r="P48" s="39">
        <v>618235</v>
      </c>
      <c r="Q48" s="40">
        <v>602385</v>
      </c>
    </row>
    <row r="49" spans="1:17" ht="11.25">
      <c r="A49" s="38" t="s">
        <v>39</v>
      </c>
      <c r="B49" s="39">
        <v>436488</v>
      </c>
      <c r="C49" s="39">
        <v>446043</v>
      </c>
      <c r="D49" s="39">
        <v>458084</v>
      </c>
      <c r="E49" s="39">
        <v>504591</v>
      </c>
      <c r="F49" s="39">
        <v>595946</v>
      </c>
      <c r="G49" s="39">
        <v>626275</v>
      </c>
      <c r="H49" s="39">
        <v>749040</v>
      </c>
      <c r="I49" s="39">
        <v>781359</v>
      </c>
      <c r="J49" s="39">
        <v>772771</v>
      </c>
      <c r="K49" s="39">
        <v>722496</v>
      </c>
      <c r="L49" s="39">
        <v>737833</v>
      </c>
      <c r="M49" s="39">
        <v>891551</v>
      </c>
      <c r="N49" s="39">
        <v>620290</v>
      </c>
      <c r="O49" s="39">
        <v>786991</v>
      </c>
      <c r="P49" s="39">
        <v>611301</v>
      </c>
      <c r="Q49" s="40">
        <v>616950</v>
      </c>
    </row>
    <row r="50" spans="1:17" ht="11.25">
      <c r="A50" s="38" t="s">
        <v>40</v>
      </c>
      <c r="B50" s="39">
        <v>358780</v>
      </c>
      <c r="C50" s="39">
        <v>383158</v>
      </c>
      <c r="D50" s="39">
        <v>441430</v>
      </c>
      <c r="E50" s="39">
        <v>465806</v>
      </c>
      <c r="F50" s="39">
        <v>512704</v>
      </c>
      <c r="G50" s="39">
        <v>548187</v>
      </c>
      <c r="H50" s="39">
        <v>703318</v>
      </c>
      <c r="I50" s="39">
        <v>812156</v>
      </c>
      <c r="J50" s="39">
        <v>487340</v>
      </c>
      <c r="K50" s="39">
        <v>753716</v>
      </c>
      <c r="L50" s="39">
        <v>670228</v>
      </c>
      <c r="M50" s="39">
        <v>755987</v>
      </c>
      <c r="N50" s="39">
        <v>774415</v>
      </c>
      <c r="O50" s="39">
        <v>700857</v>
      </c>
      <c r="P50" s="39">
        <v>765317</v>
      </c>
      <c r="Q50" s="40">
        <v>613356</v>
      </c>
    </row>
    <row r="51" spans="1:17" ht="11.25">
      <c r="A51" s="38" t="s">
        <v>41</v>
      </c>
      <c r="B51" s="39">
        <v>339378</v>
      </c>
      <c r="C51" s="39">
        <v>353157</v>
      </c>
      <c r="D51" s="39">
        <v>396374</v>
      </c>
      <c r="E51" s="39">
        <v>418323</v>
      </c>
      <c r="F51" s="39">
        <v>447781</v>
      </c>
      <c r="G51" s="39">
        <v>518302</v>
      </c>
      <c r="H51" s="39">
        <v>577580</v>
      </c>
      <c r="I51" s="39">
        <v>722947</v>
      </c>
      <c r="J51" s="39">
        <v>750231</v>
      </c>
      <c r="K51" s="39">
        <v>753751</v>
      </c>
      <c r="L51" s="39">
        <v>711451</v>
      </c>
      <c r="M51" s="39">
        <v>720569</v>
      </c>
      <c r="N51" s="39">
        <v>847341</v>
      </c>
      <c r="O51" s="39">
        <v>608734</v>
      </c>
      <c r="P51" s="39">
        <v>815596</v>
      </c>
      <c r="Q51" s="40">
        <v>764820</v>
      </c>
    </row>
    <row r="52" spans="1:17" ht="11.25">
      <c r="A52" s="38" t="s">
        <v>42</v>
      </c>
      <c r="B52" s="39">
        <v>263547</v>
      </c>
      <c r="C52" s="39">
        <v>333220</v>
      </c>
      <c r="D52" s="39">
        <v>345902</v>
      </c>
      <c r="E52" s="39">
        <v>403024</v>
      </c>
      <c r="F52" s="39">
        <v>414625</v>
      </c>
      <c r="G52" s="39">
        <v>457178</v>
      </c>
      <c r="H52" s="39">
        <v>509115</v>
      </c>
      <c r="I52" s="39">
        <v>672137</v>
      </c>
      <c r="J52" s="39">
        <v>674667</v>
      </c>
      <c r="K52" s="39">
        <v>451622</v>
      </c>
      <c r="L52" s="39">
        <v>735977</v>
      </c>
      <c r="M52" s="39">
        <v>651984</v>
      </c>
      <c r="N52" s="39">
        <v>716675</v>
      </c>
      <c r="O52" s="39">
        <v>708584</v>
      </c>
      <c r="P52" s="39">
        <v>714521</v>
      </c>
      <c r="Q52" s="40">
        <v>811429</v>
      </c>
    </row>
    <row r="53" spans="1:17" ht="11.25">
      <c r="A53" s="38" t="s">
        <v>43</v>
      </c>
      <c r="B53" s="39">
        <v>267099</v>
      </c>
      <c r="C53" s="39">
        <v>252861</v>
      </c>
      <c r="D53" s="39">
        <v>302278</v>
      </c>
      <c r="E53" s="39">
        <v>350301</v>
      </c>
      <c r="F53" s="39">
        <v>364555</v>
      </c>
      <c r="G53" s="39">
        <v>394093</v>
      </c>
      <c r="H53" s="39">
        <v>477569</v>
      </c>
      <c r="I53" s="39">
        <v>543695</v>
      </c>
      <c r="J53" s="39">
        <v>633945</v>
      </c>
      <c r="K53" s="39">
        <v>715041</v>
      </c>
      <c r="L53" s="39">
        <v>730563</v>
      </c>
      <c r="M53" s="39">
        <v>685447</v>
      </c>
      <c r="N53" s="39">
        <v>674954</v>
      </c>
      <c r="O53" s="39">
        <v>824725</v>
      </c>
      <c r="P53" s="39">
        <v>601672</v>
      </c>
      <c r="Q53" s="40">
        <v>706948</v>
      </c>
    </row>
    <row r="54" spans="1:17" ht="11.25">
      <c r="A54" s="38" t="s">
        <v>44</v>
      </c>
      <c r="B54" s="39">
        <v>199356</v>
      </c>
      <c r="C54" s="39">
        <v>218037</v>
      </c>
      <c r="D54" s="39">
        <v>272302</v>
      </c>
      <c r="E54" s="39">
        <v>299011</v>
      </c>
      <c r="F54" s="39">
        <v>347643</v>
      </c>
      <c r="G54" s="39">
        <v>366459</v>
      </c>
      <c r="H54" s="39">
        <v>412469</v>
      </c>
      <c r="I54" s="39">
        <v>469520</v>
      </c>
      <c r="J54" s="39">
        <v>541795</v>
      </c>
      <c r="K54" s="39">
        <v>649238</v>
      </c>
      <c r="L54" s="39">
        <v>430303</v>
      </c>
      <c r="M54" s="39">
        <v>694238</v>
      </c>
      <c r="N54" s="39">
        <v>597701</v>
      </c>
      <c r="O54" s="39">
        <v>704742</v>
      </c>
      <c r="P54" s="39">
        <v>657571</v>
      </c>
      <c r="Q54" s="40">
        <v>588521</v>
      </c>
    </row>
    <row r="55" spans="1:17" ht="11.25">
      <c r="A55" s="38" t="s">
        <v>45</v>
      </c>
      <c r="B55" s="39">
        <v>169294</v>
      </c>
      <c r="C55" s="39">
        <v>171187</v>
      </c>
      <c r="D55" s="39">
        <v>193698</v>
      </c>
      <c r="E55" s="39">
        <v>244160</v>
      </c>
      <c r="F55" s="39">
        <v>293150</v>
      </c>
      <c r="G55" s="39">
        <v>308564</v>
      </c>
      <c r="H55" s="39">
        <v>342865</v>
      </c>
      <c r="I55" s="39">
        <v>426113</v>
      </c>
      <c r="J55" s="39">
        <v>421484</v>
      </c>
      <c r="K55" s="39">
        <v>580612</v>
      </c>
      <c r="L55" s="39">
        <v>665292</v>
      </c>
      <c r="M55" s="39">
        <v>673973</v>
      </c>
      <c r="N55" s="39">
        <v>607543</v>
      </c>
      <c r="O55" s="39">
        <v>609276</v>
      </c>
      <c r="P55" s="39">
        <v>781111</v>
      </c>
      <c r="Q55" s="40">
        <v>628517</v>
      </c>
    </row>
    <row r="56" spans="1:17" ht="11.25">
      <c r="A56" s="38" t="s">
        <v>46</v>
      </c>
      <c r="B56" s="39">
        <v>111431</v>
      </c>
      <c r="C56" s="39">
        <v>164191</v>
      </c>
      <c r="D56" s="39">
        <v>162727</v>
      </c>
      <c r="E56" s="39">
        <v>209935</v>
      </c>
      <c r="F56" s="39">
        <v>227723</v>
      </c>
      <c r="G56" s="39">
        <v>274764</v>
      </c>
      <c r="H56" s="39">
        <v>298568</v>
      </c>
      <c r="I56" s="39">
        <v>346332</v>
      </c>
      <c r="J56" s="39">
        <v>379924</v>
      </c>
      <c r="K56" s="39">
        <v>482400</v>
      </c>
      <c r="L56" s="39">
        <v>574908</v>
      </c>
      <c r="M56" s="39">
        <v>380686</v>
      </c>
      <c r="N56" s="39">
        <v>585924</v>
      </c>
      <c r="O56" s="39">
        <v>535309</v>
      </c>
      <c r="P56" s="39">
        <v>653991</v>
      </c>
      <c r="Q56" s="40">
        <v>729683</v>
      </c>
    </row>
    <row r="57" spans="1:17" ht="11.25">
      <c r="A57" s="38" t="s">
        <v>47</v>
      </c>
      <c r="B57" s="39">
        <v>79794</v>
      </c>
      <c r="C57" s="39">
        <v>93640</v>
      </c>
      <c r="D57" s="39">
        <v>113339</v>
      </c>
      <c r="E57" s="39">
        <v>137107</v>
      </c>
      <c r="F57" s="39">
        <v>168363</v>
      </c>
      <c r="G57" s="39">
        <v>203441</v>
      </c>
      <c r="H57" s="39">
        <v>229096</v>
      </c>
      <c r="I57" s="39">
        <v>262464</v>
      </c>
      <c r="J57" s="39">
        <v>295333</v>
      </c>
      <c r="K57" s="39">
        <v>348926</v>
      </c>
      <c r="L57" s="39">
        <v>474959</v>
      </c>
      <c r="M57" s="39">
        <v>547372</v>
      </c>
      <c r="N57" s="39">
        <v>529668</v>
      </c>
      <c r="O57" s="39">
        <v>490297</v>
      </c>
      <c r="P57" s="39">
        <v>522971</v>
      </c>
      <c r="Q57" s="40">
        <v>592702</v>
      </c>
    </row>
    <row r="58" spans="1:17" ht="11.25">
      <c r="A58" s="38" t="s">
        <v>48</v>
      </c>
      <c r="B58" s="39">
        <v>34029</v>
      </c>
      <c r="C58" s="39">
        <v>53507</v>
      </c>
      <c r="D58" s="39">
        <v>78967</v>
      </c>
      <c r="E58" s="39">
        <v>86301</v>
      </c>
      <c r="F58" s="39">
        <v>115735</v>
      </c>
      <c r="G58" s="39">
        <v>129217</v>
      </c>
      <c r="H58" s="39">
        <v>167014</v>
      </c>
      <c r="I58" s="39">
        <v>193881</v>
      </c>
      <c r="J58" s="39">
        <v>203315</v>
      </c>
      <c r="K58" s="39">
        <v>263557</v>
      </c>
      <c r="L58" s="39">
        <v>348633</v>
      </c>
      <c r="M58" s="39">
        <v>416237</v>
      </c>
      <c r="N58" s="39">
        <v>267782</v>
      </c>
      <c r="O58" s="39">
        <v>437347</v>
      </c>
      <c r="P58" s="39">
        <v>423844</v>
      </c>
      <c r="Q58" s="40">
        <v>457041</v>
      </c>
    </row>
    <row r="59" spans="1:17" ht="11.25">
      <c r="A59" s="38" t="s">
        <v>49</v>
      </c>
      <c r="B59" s="39">
        <v>20683</v>
      </c>
      <c r="C59" s="39">
        <v>24372</v>
      </c>
      <c r="D59" s="39">
        <v>37491</v>
      </c>
      <c r="E59" s="39">
        <v>49079</v>
      </c>
      <c r="F59" s="39">
        <v>60047</v>
      </c>
      <c r="G59" s="39">
        <v>68178</v>
      </c>
      <c r="H59" s="39">
        <v>97022</v>
      </c>
      <c r="I59" s="39">
        <v>115839</v>
      </c>
      <c r="J59" s="39">
        <v>117767</v>
      </c>
      <c r="K59" s="39">
        <v>168684</v>
      </c>
      <c r="L59" s="39">
        <v>204528</v>
      </c>
      <c r="M59" s="39">
        <v>274669</v>
      </c>
      <c r="N59" s="39">
        <v>316584</v>
      </c>
      <c r="O59" s="39">
        <v>338823</v>
      </c>
      <c r="P59" s="39">
        <v>331073</v>
      </c>
      <c r="Q59" s="40">
        <v>359682</v>
      </c>
    </row>
    <row r="60" spans="1:17" ht="11.25">
      <c r="A60" s="38" t="s">
        <v>50</v>
      </c>
      <c r="B60" s="39">
        <v>6279</v>
      </c>
      <c r="C60" s="39">
        <v>9764</v>
      </c>
      <c r="D60" s="39">
        <v>13922</v>
      </c>
      <c r="E60" s="39">
        <v>22796</v>
      </c>
      <c r="F60" s="39">
        <v>24910</v>
      </c>
      <c r="G60" s="39">
        <v>30227</v>
      </c>
      <c r="H60" s="39">
        <v>40080</v>
      </c>
      <c r="I60" s="39">
        <v>55651</v>
      </c>
      <c r="J60" s="39">
        <v>54606</v>
      </c>
      <c r="K60" s="39">
        <v>78317</v>
      </c>
      <c r="L60" s="39">
        <v>106189</v>
      </c>
      <c r="M60" s="39">
        <v>146356</v>
      </c>
      <c r="N60" s="39">
        <v>172429</v>
      </c>
      <c r="O60" s="39">
        <v>154224</v>
      </c>
      <c r="P60" s="39">
        <v>234215</v>
      </c>
      <c r="Q60" s="40">
        <v>235697</v>
      </c>
    </row>
    <row r="61" spans="1:17" ht="11.25">
      <c r="A61" s="38" t="s">
        <v>51</v>
      </c>
      <c r="B61" s="39">
        <v>3659</v>
      </c>
      <c r="C61" s="39">
        <v>10898</v>
      </c>
      <c r="D61" s="39">
        <v>8468</v>
      </c>
      <c r="E61" s="39">
        <v>8862</v>
      </c>
      <c r="F61" s="39">
        <v>10932</v>
      </c>
      <c r="G61" s="39">
        <v>14361</v>
      </c>
      <c r="H61" s="39">
        <v>16386</v>
      </c>
      <c r="I61" s="39">
        <v>23278</v>
      </c>
      <c r="J61" s="39">
        <v>22107</v>
      </c>
      <c r="K61" s="39">
        <v>30777</v>
      </c>
      <c r="L61" s="39">
        <v>47939</v>
      </c>
      <c r="M61" s="39">
        <v>64812</v>
      </c>
      <c r="N61" s="39">
        <v>87459</v>
      </c>
      <c r="O61" s="39">
        <v>125559</v>
      </c>
      <c r="P61" s="39">
        <v>165017</v>
      </c>
      <c r="Q61" s="40">
        <v>176162</v>
      </c>
    </row>
    <row r="62" spans="1:17" ht="11.25">
      <c r="A62" s="41" t="s">
        <v>53</v>
      </c>
      <c r="B62" s="39">
        <v>5011310</v>
      </c>
      <c r="C62" s="39">
        <v>5329191</v>
      </c>
      <c r="D62" s="39">
        <v>6009351</v>
      </c>
      <c r="E62" s="39">
        <v>6854415</v>
      </c>
      <c r="F62" s="39">
        <v>7612114</v>
      </c>
      <c r="G62" s="39">
        <v>7986875</v>
      </c>
      <c r="H62" s="39">
        <v>8685109</v>
      </c>
      <c r="I62" s="39">
        <v>9316074</v>
      </c>
      <c r="J62" s="39">
        <v>9204799</v>
      </c>
      <c r="K62" s="39">
        <v>9961044</v>
      </c>
      <c r="L62" s="39">
        <v>10300996</v>
      </c>
      <c r="M62" s="39">
        <v>10709463</v>
      </c>
      <c r="N62" s="39">
        <v>10374823</v>
      </c>
      <c r="O62" s="39">
        <v>10198315</v>
      </c>
      <c r="P62" s="39">
        <v>9937628</v>
      </c>
      <c r="Q62" s="42">
        <v>9803837</v>
      </c>
    </row>
  </sheetData>
  <sheetProtection/>
  <mergeCells count="3">
    <mergeCell ref="A3:Q3"/>
    <mergeCell ref="A23:Q23"/>
    <mergeCell ref="A43:Q4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A1" sqref="A1"/>
    </sheetView>
  </sheetViews>
  <sheetFormatPr defaultColWidth="10.8515625" defaultRowHeight="15"/>
  <cols>
    <col min="1" max="1" width="10.421875" style="1" customWidth="1"/>
    <col min="2" max="11" width="7.8515625" style="1" bestFit="1" customWidth="1"/>
    <col min="12" max="15" width="8.7109375" style="1" bestFit="1" customWidth="1"/>
    <col min="16" max="17" width="7.8515625" style="1" bestFit="1" customWidth="1"/>
    <col min="18" max="242" width="9.140625" style="1" customWidth="1"/>
    <col min="243" max="243" width="11.57421875" style="1" customWidth="1"/>
    <col min="244" max="244" width="9.7109375" style="1" customWidth="1"/>
    <col min="245" max="245" width="9.8515625" style="1" customWidth="1"/>
    <col min="246" max="16384" width="10.8515625" style="1" customWidth="1"/>
  </cols>
  <sheetData>
    <row r="1" ht="12.75" customHeight="1">
      <c r="A1" s="24" t="s">
        <v>118</v>
      </c>
    </row>
    <row r="2" spans="1:17" ht="48" customHeight="1">
      <c r="A2" s="44" t="s">
        <v>33</v>
      </c>
      <c r="B2" s="25">
        <v>1870</v>
      </c>
      <c r="C2" s="25">
        <v>1880</v>
      </c>
      <c r="D2" s="25">
        <v>1890</v>
      </c>
      <c r="E2" s="25">
        <v>1900</v>
      </c>
      <c r="F2" s="25">
        <v>1910</v>
      </c>
      <c r="G2" s="25">
        <v>1920</v>
      </c>
      <c r="H2" s="25">
        <v>1930</v>
      </c>
      <c r="I2" s="25">
        <v>1941</v>
      </c>
      <c r="J2" s="25">
        <v>1949</v>
      </c>
      <c r="K2" s="25">
        <v>1960</v>
      </c>
      <c r="L2" s="25">
        <v>1970</v>
      </c>
      <c r="M2" s="25">
        <v>1980</v>
      </c>
      <c r="N2" s="25">
        <v>1990</v>
      </c>
      <c r="O2" s="25">
        <v>2001</v>
      </c>
      <c r="P2" s="43">
        <v>2011</v>
      </c>
      <c r="Q2" s="43">
        <v>2016</v>
      </c>
    </row>
    <row r="3" spans="1:17" ht="11.25">
      <c r="A3" s="122" t="s">
        <v>74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11.25">
      <c r="A4" s="46" t="s">
        <v>54</v>
      </c>
      <c r="B4" s="40">
        <v>912714</v>
      </c>
      <c r="C4" s="40">
        <v>932666</v>
      </c>
      <c r="D4" s="40">
        <v>1086526</v>
      </c>
      <c r="E4" s="40">
        <v>1194051</v>
      </c>
      <c r="F4" s="40">
        <v>1328281</v>
      </c>
      <c r="G4" s="40">
        <v>1229552</v>
      </c>
      <c r="H4" s="40">
        <v>1208908</v>
      </c>
      <c r="I4" s="40">
        <v>1222560</v>
      </c>
      <c r="J4" s="40">
        <v>1161281</v>
      </c>
      <c r="K4" s="40">
        <v>1290969</v>
      </c>
      <c r="L4" s="40">
        <v>1117934</v>
      </c>
      <c r="M4" s="40">
        <v>1205392</v>
      </c>
      <c r="N4" s="40">
        <v>1090427</v>
      </c>
      <c r="O4" s="40">
        <v>867382</v>
      </c>
      <c r="P4" s="40">
        <v>743245</v>
      </c>
      <c r="Q4" s="40">
        <v>730060</v>
      </c>
    </row>
    <row r="5" spans="1:17" ht="11.25">
      <c r="A5" s="46" t="s">
        <v>55</v>
      </c>
      <c r="B5" s="40">
        <v>974829</v>
      </c>
      <c r="C5" s="40">
        <v>1025206</v>
      </c>
      <c r="D5" s="40">
        <v>1121029</v>
      </c>
      <c r="E5" s="40">
        <v>1318956</v>
      </c>
      <c r="F5" s="40">
        <v>1454966</v>
      </c>
      <c r="G5" s="40">
        <v>1547867</v>
      </c>
      <c r="H5" s="40">
        <v>1807622</v>
      </c>
      <c r="I5" s="40">
        <v>1887372</v>
      </c>
      <c r="J5" s="40">
        <v>1723451</v>
      </c>
      <c r="K5" s="40">
        <v>1788109</v>
      </c>
      <c r="L5" s="40">
        <v>1905551</v>
      </c>
      <c r="M5" s="40">
        <v>1941950</v>
      </c>
      <c r="N5" s="40">
        <v>1866068</v>
      </c>
      <c r="O5" s="40">
        <v>1815654</v>
      </c>
      <c r="P5" s="40">
        <v>1729540</v>
      </c>
      <c r="Q5" s="40">
        <v>1582703</v>
      </c>
    </row>
    <row r="6" spans="1:17" ht="11.25">
      <c r="A6" s="46" t="s">
        <v>56</v>
      </c>
      <c r="B6" s="40">
        <v>519127</v>
      </c>
      <c r="C6" s="40">
        <v>567027</v>
      </c>
      <c r="D6" s="40">
        <v>634798</v>
      </c>
      <c r="E6" s="40">
        <v>757685</v>
      </c>
      <c r="F6" s="40">
        <v>823482</v>
      </c>
      <c r="G6" s="40">
        <v>881851</v>
      </c>
      <c r="H6" s="40">
        <v>968064</v>
      </c>
      <c r="I6" s="40">
        <v>1146374</v>
      </c>
      <c r="J6" s="40">
        <v>1232898</v>
      </c>
      <c r="K6" s="40">
        <v>1352281</v>
      </c>
      <c r="L6" s="40">
        <v>1476869</v>
      </c>
      <c r="M6" s="40">
        <v>1454074</v>
      </c>
      <c r="N6" s="40">
        <v>1500945</v>
      </c>
      <c r="O6" s="40">
        <v>1592632</v>
      </c>
      <c r="P6" s="40">
        <v>1628138</v>
      </c>
      <c r="Q6" s="40">
        <v>1678871</v>
      </c>
    </row>
    <row r="7" spans="1:17" ht="11.25">
      <c r="A7" s="46" t="s">
        <v>57</v>
      </c>
      <c r="B7" s="40">
        <v>75420</v>
      </c>
      <c r="C7" s="40">
        <v>94055</v>
      </c>
      <c r="D7" s="40">
        <v>122716</v>
      </c>
      <c r="E7" s="40">
        <v>147324</v>
      </c>
      <c r="F7" s="40">
        <v>185615</v>
      </c>
      <c r="G7" s="40">
        <v>214841</v>
      </c>
      <c r="H7" s="40">
        <v>263858</v>
      </c>
      <c r="I7" s="40">
        <v>304569</v>
      </c>
      <c r="J7" s="40">
        <v>305790</v>
      </c>
      <c r="K7" s="40">
        <v>372684</v>
      </c>
      <c r="L7" s="40">
        <v>491749</v>
      </c>
      <c r="M7" s="40">
        <v>587293</v>
      </c>
      <c r="N7" s="40">
        <v>527464</v>
      </c>
      <c r="O7" s="40">
        <v>574982</v>
      </c>
      <c r="P7" s="40">
        <v>617556</v>
      </c>
      <c r="Q7" s="40">
        <v>685908</v>
      </c>
    </row>
    <row r="8" spans="1:17" ht="11.25">
      <c r="A8" s="41" t="s">
        <v>52</v>
      </c>
      <c r="B8" s="42">
        <v>2482090</v>
      </c>
      <c r="C8" s="42">
        <v>2618954</v>
      </c>
      <c r="D8" s="42">
        <v>2965069</v>
      </c>
      <c r="E8" s="42">
        <v>3418016</v>
      </c>
      <c r="F8" s="42">
        <v>3792344</v>
      </c>
      <c r="G8" s="42">
        <v>3874111</v>
      </c>
      <c r="H8" s="42">
        <v>4248452</v>
      </c>
      <c r="I8" s="42">
        <v>4560875</v>
      </c>
      <c r="J8" s="42">
        <v>4423420</v>
      </c>
      <c r="K8" s="42">
        <v>4804043</v>
      </c>
      <c r="L8" s="42">
        <v>4992103</v>
      </c>
      <c r="M8" s="42">
        <v>5188709</v>
      </c>
      <c r="N8" s="42">
        <v>4984904</v>
      </c>
      <c r="O8" s="42">
        <v>4850650</v>
      </c>
      <c r="P8" s="42">
        <v>4718479</v>
      </c>
      <c r="Q8" s="42">
        <v>4677542</v>
      </c>
    </row>
    <row r="9" spans="1:17" ht="11.25">
      <c r="A9" s="123" t="s">
        <v>75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</row>
    <row r="10" spans="1:17" ht="11.25">
      <c r="A10" s="46" t="s">
        <v>54</v>
      </c>
      <c r="B10" s="40">
        <v>927793</v>
      </c>
      <c r="C10" s="40">
        <v>942986</v>
      </c>
      <c r="D10" s="40">
        <v>1090323</v>
      </c>
      <c r="E10" s="40">
        <v>1197550</v>
      </c>
      <c r="F10" s="40">
        <v>1317205</v>
      </c>
      <c r="G10" s="40">
        <v>1216757</v>
      </c>
      <c r="H10" s="40">
        <v>1183337</v>
      </c>
      <c r="I10" s="40">
        <v>1197841</v>
      </c>
      <c r="J10" s="40">
        <v>1128809</v>
      </c>
      <c r="K10" s="40">
        <v>1238484</v>
      </c>
      <c r="L10" s="40">
        <v>1055620</v>
      </c>
      <c r="M10" s="40">
        <v>1135781</v>
      </c>
      <c r="N10" s="40">
        <v>1040122</v>
      </c>
      <c r="O10" s="40">
        <v>827554</v>
      </c>
      <c r="P10" s="40">
        <v>704414</v>
      </c>
      <c r="Q10" s="40">
        <v>691877</v>
      </c>
    </row>
    <row r="11" spans="1:17" ht="11.25">
      <c r="A11" s="46" t="s">
        <v>55</v>
      </c>
      <c r="B11" s="40">
        <v>1040803</v>
      </c>
      <c r="C11" s="40">
        <v>1096656</v>
      </c>
      <c r="D11" s="40">
        <v>1182379</v>
      </c>
      <c r="E11" s="40">
        <v>1333282</v>
      </c>
      <c r="F11" s="40">
        <v>1483979</v>
      </c>
      <c r="G11" s="40">
        <v>1746217</v>
      </c>
      <c r="H11" s="40">
        <v>1895058</v>
      </c>
      <c r="I11" s="40">
        <v>1899391</v>
      </c>
      <c r="J11" s="40">
        <v>1846315</v>
      </c>
      <c r="K11" s="40">
        <v>1874308</v>
      </c>
      <c r="L11" s="40">
        <v>1902600</v>
      </c>
      <c r="M11" s="40">
        <v>1890566</v>
      </c>
      <c r="N11" s="40">
        <v>1821487</v>
      </c>
      <c r="O11" s="40">
        <v>1758839</v>
      </c>
      <c r="P11" s="40">
        <v>1674443</v>
      </c>
      <c r="Q11" s="40">
        <v>1512815</v>
      </c>
    </row>
    <row r="12" spans="1:17" ht="11.25">
      <c r="A12" s="46" t="s">
        <v>56</v>
      </c>
      <c r="B12" s="40">
        <v>491600</v>
      </c>
      <c r="C12" s="40">
        <v>572469</v>
      </c>
      <c r="D12" s="40">
        <v>642109</v>
      </c>
      <c r="E12" s="40">
        <v>748746</v>
      </c>
      <c r="F12" s="40">
        <v>824214</v>
      </c>
      <c r="G12" s="40">
        <v>919207</v>
      </c>
      <c r="H12" s="40">
        <v>1072522</v>
      </c>
      <c r="I12" s="40">
        <v>1311423</v>
      </c>
      <c r="J12" s="40">
        <v>1418917</v>
      </c>
      <c r="K12" s="40">
        <v>1526632</v>
      </c>
      <c r="L12" s="40">
        <v>1660174</v>
      </c>
      <c r="M12" s="40">
        <v>1632254</v>
      </c>
      <c r="N12" s="40">
        <v>1681852</v>
      </c>
      <c r="O12" s="40">
        <v>1790004</v>
      </c>
      <c r="P12" s="40">
        <v>1780728</v>
      </c>
      <c r="Q12" s="40">
        <v>1786227</v>
      </c>
    </row>
    <row r="13" spans="1:17" ht="11.25">
      <c r="A13" s="46" t="s">
        <v>57</v>
      </c>
      <c r="B13" s="40">
        <v>69024</v>
      </c>
      <c r="C13" s="40">
        <v>98126</v>
      </c>
      <c r="D13" s="40">
        <v>129471</v>
      </c>
      <c r="E13" s="40">
        <v>156821</v>
      </c>
      <c r="F13" s="40">
        <v>194372</v>
      </c>
      <c r="G13" s="40">
        <v>230583</v>
      </c>
      <c r="H13" s="40">
        <v>285740</v>
      </c>
      <c r="I13" s="40">
        <v>346544</v>
      </c>
      <c r="J13" s="40">
        <v>387338</v>
      </c>
      <c r="K13" s="40">
        <v>517577</v>
      </c>
      <c r="L13" s="40">
        <v>690499</v>
      </c>
      <c r="M13" s="40">
        <v>862153</v>
      </c>
      <c r="N13" s="40">
        <v>846458</v>
      </c>
      <c r="O13" s="40">
        <v>971268</v>
      </c>
      <c r="P13" s="40">
        <v>1059564</v>
      </c>
      <c r="Q13" s="40">
        <v>1135376</v>
      </c>
    </row>
    <row r="14" spans="1:17" ht="11.25">
      <c r="A14" s="41" t="s">
        <v>52</v>
      </c>
      <c r="B14" s="42">
        <v>2529220</v>
      </c>
      <c r="C14" s="42">
        <v>2710237</v>
      </c>
      <c r="D14" s="42">
        <v>3044282</v>
      </c>
      <c r="E14" s="42">
        <v>3436399</v>
      </c>
      <c r="F14" s="42">
        <v>3819770</v>
      </c>
      <c r="G14" s="42">
        <v>4112764</v>
      </c>
      <c r="H14" s="42">
        <v>4436657</v>
      </c>
      <c r="I14" s="42">
        <v>4755199</v>
      </c>
      <c r="J14" s="42">
        <v>4781379</v>
      </c>
      <c r="K14" s="42">
        <v>5157001</v>
      </c>
      <c r="L14" s="42">
        <v>5308893</v>
      </c>
      <c r="M14" s="42">
        <v>5520754</v>
      </c>
      <c r="N14" s="42">
        <v>5389919</v>
      </c>
      <c r="O14" s="42">
        <v>5347665</v>
      </c>
      <c r="P14" s="42">
        <v>5219149</v>
      </c>
      <c r="Q14" s="42">
        <v>5126295</v>
      </c>
    </row>
    <row r="15" spans="1:17" ht="11.25">
      <c r="A15" s="123" t="s">
        <v>53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</row>
    <row r="16" spans="1:17" ht="11.25">
      <c r="A16" s="46" t="s">
        <v>54</v>
      </c>
      <c r="B16" s="40">
        <v>1840507</v>
      </c>
      <c r="C16" s="40">
        <v>1875652</v>
      </c>
      <c r="D16" s="40">
        <v>2176849</v>
      </c>
      <c r="E16" s="40">
        <v>2391601</v>
      </c>
      <c r="F16" s="40">
        <v>2645486</v>
      </c>
      <c r="G16" s="40">
        <v>2446309</v>
      </c>
      <c r="H16" s="40">
        <v>2392245</v>
      </c>
      <c r="I16" s="40">
        <v>2420401</v>
      </c>
      <c r="J16" s="40">
        <v>2290090</v>
      </c>
      <c r="K16" s="40">
        <v>2529453</v>
      </c>
      <c r="L16" s="40">
        <v>2173554</v>
      </c>
      <c r="M16" s="40">
        <v>2341173</v>
      </c>
      <c r="N16" s="40">
        <v>2130549</v>
      </c>
      <c r="O16" s="40">
        <v>1694936</v>
      </c>
      <c r="P16" s="40">
        <v>1447659</v>
      </c>
      <c r="Q16" s="40">
        <v>1421937</v>
      </c>
    </row>
    <row r="17" spans="1:17" ht="11.25">
      <c r="A17" s="46" t="s">
        <v>55</v>
      </c>
      <c r="B17" s="40">
        <v>2015632</v>
      </c>
      <c r="C17" s="40">
        <v>2121862</v>
      </c>
      <c r="D17" s="40">
        <v>2303408</v>
      </c>
      <c r="E17" s="40">
        <v>2652238</v>
      </c>
      <c r="F17" s="40">
        <v>2938945</v>
      </c>
      <c r="G17" s="40">
        <v>3294084</v>
      </c>
      <c r="H17" s="40">
        <v>3702680</v>
      </c>
      <c r="I17" s="40">
        <v>3786763</v>
      </c>
      <c r="J17" s="40">
        <v>3569766</v>
      </c>
      <c r="K17" s="40">
        <v>3662417</v>
      </c>
      <c r="L17" s="40">
        <v>3808151</v>
      </c>
      <c r="M17" s="40">
        <v>3832516</v>
      </c>
      <c r="N17" s="40">
        <v>3687555</v>
      </c>
      <c r="O17" s="40">
        <v>3574493</v>
      </c>
      <c r="P17" s="40">
        <v>3403983</v>
      </c>
      <c r="Q17" s="40">
        <v>3095518</v>
      </c>
    </row>
    <row r="18" spans="1:17" ht="11.25">
      <c r="A18" s="46" t="s">
        <v>56</v>
      </c>
      <c r="B18" s="40">
        <v>1010727</v>
      </c>
      <c r="C18" s="40">
        <v>1139496</v>
      </c>
      <c r="D18" s="40">
        <v>1276907</v>
      </c>
      <c r="E18" s="40">
        <v>1506431</v>
      </c>
      <c r="F18" s="40">
        <v>1647696</v>
      </c>
      <c r="G18" s="40">
        <v>1801058</v>
      </c>
      <c r="H18" s="40">
        <v>2040586</v>
      </c>
      <c r="I18" s="40">
        <v>2457797</v>
      </c>
      <c r="J18" s="40">
        <v>2651815</v>
      </c>
      <c r="K18" s="40">
        <v>2878913</v>
      </c>
      <c r="L18" s="40">
        <v>3137043</v>
      </c>
      <c r="M18" s="40">
        <v>3086328</v>
      </c>
      <c r="N18" s="40">
        <v>3182797</v>
      </c>
      <c r="O18" s="40">
        <v>3382636</v>
      </c>
      <c r="P18" s="40">
        <v>3408866</v>
      </c>
      <c r="Q18" s="40">
        <v>3465098</v>
      </c>
    </row>
    <row r="19" spans="1:17" ht="11.25">
      <c r="A19" s="46" t="s">
        <v>57</v>
      </c>
      <c r="B19" s="40">
        <v>144444</v>
      </c>
      <c r="C19" s="40">
        <v>192181</v>
      </c>
      <c r="D19" s="40">
        <v>252187</v>
      </c>
      <c r="E19" s="40">
        <v>304145</v>
      </c>
      <c r="F19" s="40">
        <v>379987</v>
      </c>
      <c r="G19" s="40">
        <v>445424</v>
      </c>
      <c r="H19" s="40">
        <v>549598</v>
      </c>
      <c r="I19" s="40">
        <v>651113</v>
      </c>
      <c r="J19" s="40">
        <v>693128</v>
      </c>
      <c r="K19" s="40">
        <v>890261</v>
      </c>
      <c r="L19" s="40">
        <v>1182248</v>
      </c>
      <c r="M19" s="40">
        <v>1449446</v>
      </c>
      <c r="N19" s="40">
        <v>1373922</v>
      </c>
      <c r="O19" s="40">
        <v>1546250</v>
      </c>
      <c r="P19" s="40">
        <v>1677120</v>
      </c>
      <c r="Q19" s="40">
        <v>1821284</v>
      </c>
    </row>
    <row r="20" spans="1:17" ht="11.25">
      <c r="A20" s="47" t="s">
        <v>53</v>
      </c>
      <c r="B20" s="42">
        <v>5011310</v>
      </c>
      <c r="C20" s="42">
        <v>5329191</v>
      </c>
      <c r="D20" s="42">
        <v>6009351</v>
      </c>
      <c r="E20" s="42">
        <v>6854415</v>
      </c>
      <c r="F20" s="42">
        <v>7612114</v>
      </c>
      <c r="G20" s="42">
        <v>7986875</v>
      </c>
      <c r="H20" s="42">
        <v>8685109</v>
      </c>
      <c r="I20" s="42">
        <v>9316074</v>
      </c>
      <c r="J20" s="42">
        <v>9204799</v>
      </c>
      <c r="K20" s="42">
        <v>9961044</v>
      </c>
      <c r="L20" s="42">
        <v>10300996</v>
      </c>
      <c r="M20" s="42">
        <v>10709463</v>
      </c>
      <c r="N20" s="42">
        <v>10374823</v>
      </c>
      <c r="O20" s="42">
        <v>10198315</v>
      </c>
      <c r="P20" s="42">
        <v>9937628</v>
      </c>
      <c r="Q20" s="42">
        <v>9803837</v>
      </c>
    </row>
    <row r="21" spans="1:17" ht="11.25">
      <c r="A21" s="124" t="s">
        <v>127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ht="11.25">
      <c r="A22" s="123" t="s">
        <v>74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</row>
    <row r="23" spans="1:17" ht="11.25">
      <c r="A23" s="46" t="s">
        <v>54</v>
      </c>
      <c r="B23" s="45" t="s">
        <v>8</v>
      </c>
      <c r="C23" s="48">
        <v>102.2</v>
      </c>
      <c r="D23" s="48">
        <v>116.5</v>
      </c>
      <c r="E23" s="48">
        <v>109.9</v>
      </c>
      <c r="F23" s="48">
        <v>111.2</v>
      </c>
      <c r="G23" s="48">
        <v>92.6</v>
      </c>
      <c r="H23" s="48">
        <v>98.3</v>
      </c>
      <c r="I23" s="48">
        <v>101.1</v>
      </c>
      <c r="J23" s="48">
        <v>95</v>
      </c>
      <c r="K23" s="48">
        <v>111.2</v>
      </c>
      <c r="L23" s="48">
        <v>86.6</v>
      </c>
      <c r="M23" s="48">
        <v>107.8</v>
      </c>
      <c r="N23" s="48">
        <v>90.5</v>
      </c>
      <c r="O23" s="48">
        <v>79.5</v>
      </c>
      <c r="P23" s="48">
        <v>85.7</v>
      </c>
      <c r="Q23" s="48">
        <v>98.2</v>
      </c>
    </row>
    <row r="24" spans="1:17" ht="11.25">
      <c r="A24" s="46" t="s">
        <v>55</v>
      </c>
      <c r="B24" s="45" t="s">
        <v>8</v>
      </c>
      <c r="C24" s="48">
        <v>105.2</v>
      </c>
      <c r="D24" s="48">
        <v>109.3</v>
      </c>
      <c r="E24" s="48">
        <v>117.7</v>
      </c>
      <c r="F24" s="48">
        <v>110.3</v>
      </c>
      <c r="G24" s="48">
        <v>106.4</v>
      </c>
      <c r="H24" s="48">
        <v>116.8</v>
      </c>
      <c r="I24" s="48">
        <v>104.4</v>
      </c>
      <c r="J24" s="48">
        <v>91.3</v>
      </c>
      <c r="K24" s="48">
        <v>103.8</v>
      </c>
      <c r="L24" s="48">
        <v>106.6</v>
      </c>
      <c r="M24" s="48">
        <v>101.9</v>
      </c>
      <c r="N24" s="48">
        <v>96.1</v>
      </c>
      <c r="O24" s="48">
        <v>97.3</v>
      </c>
      <c r="P24" s="48">
        <v>95.3</v>
      </c>
      <c r="Q24" s="48">
        <v>91.5</v>
      </c>
    </row>
    <row r="25" spans="1:17" ht="11.25">
      <c r="A25" s="46" t="s">
        <v>56</v>
      </c>
      <c r="B25" s="45" t="s">
        <v>8</v>
      </c>
      <c r="C25" s="48">
        <v>109.2</v>
      </c>
      <c r="D25" s="48">
        <v>112</v>
      </c>
      <c r="E25" s="48">
        <v>119.4</v>
      </c>
      <c r="F25" s="48">
        <v>108.7</v>
      </c>
      <c r="G25" s="48">
        <v>107.1</v>
      </c>
      <c r="H25" s="48">
        <v>109.8</v>
      </c>
      <c r="I25" s="48">
        <v>118.4</v>
      </c>
      <c r="J25" s="48">
        <v>107.5</v>
      </c>
      <c r="K25" s="48">
        <v>109.7</v>
      </c>
      <c r="L25" s="48">
        <v>109.2</v>
      </c>
      <c r="M25" s="48">
        <v>98.5</v>
      </c>
      <c r="N25" s="48">
        <v>103.2</v>
      </c>
      <c r="O25" s="48">
        <v>106.1</v>
      </c>
      <c r="P25" s="48">
        <v>102.2</v>
      </c>
      <c r="Q25" s="48">
        <v>103.1</v>
      </c>
    </row>
    <row r="26" spans="1:17" ht="11.25">
      <c r="A26" s="46" t="s">
        <v>57</v>
      </c>
      <c r="B26" s="45" t="s">
        <v>8</v>
      </c>
      <c r="C26" s="48">
        <v>124.7</v>
      </c>
      <c r="D26" s="48">
        <v>130.5</v>
      </c>
      <c r="E26" s="48">
        <v>120.1</v>
      </c>
      <c r="F26" s="48">
        <v>126</v>
      </c>
      <c r="G26" s="48">
        <v>115.7</v>
      </c>
      <c r="H26" s="48">
        <v>122.8</v>
      </c>
      <c r="I26" s="48">
        <v>115.4</v>
      </c>
      <c r="J26" s="48">
        <v>100.4</v>
      </c>
      <c r="K26" s="48">
        <v>121.9</v>
      </c>
      <c r="L26" s="48">
        <v>131.9</v>
      </c>
      <c r="M26" s="48">
        <v>119.4</v>
      </c>
      <c r="N26" s="48">
        <v>89.8</v>
      </c>
      <c r="O26" s="48">
        <v>109</v>
      </c>
      <c r="P26" s="48">
        <v>107.4</v>
      </c>
      <c r="Q26" s="48">
        <v>111.1</v>
      </c>
    </row>
    <row r="27" spans="1:17" ht="11.25">
      <c r="A27" s="41" t="s">
        <v>52</v>
      </c>
      <c r="B27" s="45" t="s">
        <v>8</v>
      </c>
      <c r="C27" s="48">
        <v>105.5</v>
      </c>
      <c r="D27" s="48">
        <v>113.2</v>
      </c>
      <c r="E27" s="48">
        <v>115.3</v>
      </c>
      <c r="F27" s="48">
        <v>111</v>
      </c>
      <c r="G27" s="48">
        <v>102.2</v>
      </c>
      <c r="H27" s="48">
        <v>109.7</v>
      </c>
      <c r="I27" s="48">
        <v>107.4</v>
      </c>
      <c r="J27" s="48">
        <v>97</v>
      </c>
      <c r="K27" s="48">
        <v>108.6</v>
      </c>
      <c r="L27" s="48">
        <v>103.9</v>
      </c>
      <c r="M27" s="48">
        <v>103.9</v>
      </c>
      <c r="N27" s="48">
        <v>96.1</v>
      </c>
      <c r="O27" s="48">
        <v>97.3</v>
      </c>
      <c r="P27" s="48">
        <v>97.3</v>
      </c>
      <c r="Q27" s="48">
        <v>99.1</v>
      </c>
    </row>
    <row r="28" spans="1:17" ht="11.25">
      <c r="A28" s="123" t="s">
        <v>75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</row>
    <row r="29" spans="1:17" ht="11.25">
      <c r="A29" s="46" t="s">
        <v>54</v>
      </c>
      <c r="B29" s="45" t="s">
        <v>8</v>
      </c>
      <c r="C29" s="48">
        <v>101.6</v>
      </c>
      <c r="D29" s="48">
        <v>115.6</v>
      </c>
      <c r="E29" s="48">
        <v>109.8</v>
      </c>
      <c r="F29" s="48">
        <v>110</v>
      </c>
      <c r="G29" s="48">
        <v>92.4</v>
      </c>
      <c r="H29" s="48">
        <v>97.3</v>
      </c>
      <c r="I29" s="48">
        <v>101.2</v>
      </c>
      <c r="J29" s="48">
        <v>94.2</v>
      </c>
      <c r="K29" s="48">
        <v>109.7</v>
      </c>
      <c r="L29" s="48">
        <v>85.2</v>
      </c>
      <c r="M29" s="48">
        <v>107.6</v>
      </c>
      <c r="N29" s="48">
        <v>91.6</v>
      </c>
      <c r="O29" s="48">
        <v>79.6</v>
      </c>
      <c r="P29" s="48">
        <v>85.1</v>
      </c>
      <c r="Q29" s="48">
        <v>98.2</v>
      </c>
    </row>
    <row r="30" spans="1:17" ht="11.25">
      <c r="A30" s="46" t="s">
        <v>55</v>
      </c>
      <c r="B30" s="45" t="s">
        <v>8</v>
      </c>
      <c r="C30" s="48">
        <v>105.4</v>
      </c>
      <c r="D30" s="48">
        <v>107.8</v>
      </c>
      <c r="E30" s="48">
        <v>112.8</v>
      </c>
      <c r="F30" s="48">
        <v>111.3</v>
      </c>
      <c r="G30" s="48">
        <v>117.7</v>
      </c>
      <c r="H30" s="48">
        <v>108.5</v>
      </c>
      <c r="I30" s="48">
        <v>100.2</v>
      </c>
      <c r="J30" s="48">
        <v>97.2</v>
      </c>
      <c r="K30" s="48">
        <v>101.5</v>
      </c>
      <c r="L30" s="48">
        <v>101.5</v>
      </c>
      <c r="M30" s="48">
        <v>99.4</v>
      </c>
      <c r="N30" s="48">
        <v>96.3</v>
      </c>
      <c r="O30" s="48">
        <v>96.6</v>
      </c>
      <c r="P30" s="48">
        <v>95.2</v>
      </c>
      <c r="Q30" s="48">
        <v>90.3</v>
      </c>
    </row>
    <row r="31" spans="1:17" ht="11.25">
      <c r="A31" s="46" t="s">
        <v>56</v>
      </c>
      <c r="B31" s="45" t="s">
        <v>8</v>
      </c>
      <c r="C31" s="48">
        <v>116.5</v>
      </c>
      <c r="D31" s="48">
        <v>112.2</v>
      </c>
      <c r="E31" s="48">
        <v>116.6</v>
      </c>
      <c r="F31" s="48">
        <v>110.1</v>
      </c>
      <c r="G31" s="48">
        <v>111.5</v>
      </c>
      <c r="H31" s="48">
        <v>116.7</v>
      </c>
      <c r="I31" s="48">
        <v>122.3</v>
      </c>
      <c r="J31" s="48">
        <v>108.2</v>
      </c>
      <c r="K31" s="48">
        <v>107.6</v>
      </c>
      <c r="L31" s="48">
        <v>108.7</v>
      </c>
      <c r="M31" s="48">
        <v>98.3</v>
      </c>
      <c r="N31" s="48">
        <v>103</v>
      </c>
      <c r="O31" s="48">
        <v>106.4</v>
      </c>
      <c r="P31" s="48">
        <v>99.5</v>
      </c>
      <c r="Q31" s="48">
        <v>100.3</v>
      </c>
    </row>
    <row r="32" spans="1:17" ht="11.25">
      <c r="A32" s="46" t="s">
        <v>57</v>
      </c>
      <c r="B32" s="45" t="s">
        <v>8</v>
      </c>
      <c r="C32" s="48">
        <v>142.2</v>
      </c>
      <c r="D32" s="48">
        <v>131.9</v>
      </c>
      <c r="E32" s="48">
        <v>121.1</v>
      </c>
      <c r="F32" s="48">
        <v>123.9</v>
      </c>
      <c r="G32" s="48">
        <v>118.6</v>
      </c>
      <c r="H32" s="48">
        <v>123.9</v>
      </c>
      <c r="I32" s="48">
        <v>121.3</v>
      </c>
      <c r="J32" s="48">
        <v>111.8</v>
      </c>
      <c r="K32" s="48">
        <v>133.6</v>
      </c>
      <c r="L32" s="48">
        <v>133.4</v>
      </c>
      <c r="M32" s="48">
        <v>124.9</v>
      </c>
      <c r="N32" s="48">
        <v>98.2</v>
      </c>
      <c r="O32" s="48">
        <v>114.7</v>
      </c>
      <c r="P32" s="48">
        <v>109.1</v>
      </c>
      <c r="Q32" s="48">
        <v>107.2</v>
      </c>
    </row>
    <row r="33" spans="1:17" ht="11.25">
      <c r="A33" s="41" t="s">
        <v>52</v>
      </c>
      <c r="B33" s="45" t="s">
        <v>8</v>
      </c>
      <c r="C33" s="48">
        <v>107.2</v>
      </c>
      <c r="D33" s="48">
        <v>112.3</v>
      </c>
      <c r="E33" s="48">
        <v>112.9</v>
      </c>
      <c r="F33" s="48">
        <v>111.2</v>
      </c>
      <c r="G33" s="48">
        <v>107.7</v>
      </c>
      <c r="H33" s="48">
        <v>107.9</v>
      </c>
      <c r="I33" s="48">
        <v>107.2</v>
      </c>
      <c r="J33" s="48">
        <v>100.6</v>
      </c>
      <c r="K33" s="48">
        <v>107.9</v>
      </c>
      <c r="L33" s="48">
        <v>102.9</v>
      </c>
      <c r="M33" s="48">
        <v>104</v>
      </c>
      <c r="N33" s="48">
        <v>97.6</v>
      </c>
      <c r="O33" s="48">
        <v>99.2</v>
      </c>
      <c r="P33" s="48">
        <v>97.6</v>
      </c>
      <c r="Q33" s="48">
        <v>98.2</v>
      </c>
    </row>
    <row r="34" spans="1:17" ht="11.25">
      <c r="A34" s="123" t="s">
        <v>53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</row>
    <row r="35" spans="1:17" ht="11.25">
      <c r="A35" s="46" t="s">
        <v>54</v>
      </c>
      <c r="B35" s="45" t="s">
        <v>8</v>
      </c>
      <c r="C35" s="48">
        <v>101.9</v>
      </c>
      <c r="D35" s="48">
        <v>116.1</v>
      </c>
      <c r="E35" s="48">
        <v>109.9</v>
      </c>
      <c r="F35" s="48">
        <v>110.6</v>
      </c>
      <c r="G35" s="48">
        <v>92.5</v>
      </c>
      <c r="H35" s="48">
        <v>97.8</v>
      </c>
      <c r="I35" s="48">
        <v>101.2</v>
      </c>
      <c r="J35" s="48">
        <v>94.6</v>
      </c>
      <c r="K35" s="48">
        <v>110.5</v>
      </c>
      <c r="L35" s="48">
        <v>85.9</v>
      </c>
      <c r="M35" s="48">
        <v>107.7</v>
      </c>
      <c r="N35" s="48">
        <v>91</v>
      </c>
      <c r="O35" s="48">
        <v>79.6</v>
      </c>
      <c r="P35" s="48">
        <v>85.4</v>
      </c>
      <c r="Q35" s="48">
        <v>98.2</v>
      </c>
    </row>
    <row r="36" spans="1:17" ht="11.25">
      <c r="A36" s="46" t="s">
        <v>55</v>
      </c>
      <c r="B36" s="45" t="s">
        <v>8</v>
      </c>
      <c r="C36" s="48">
        <v>105.3</v>
      </c>
      <c r="D36" s="48">
        <v>108.6</v>
      </c>
      <c r="E36" s="48">
        <v>115.1</v>
      </c>
      <c r="F36" s="48">
        <v>110.8</v>
      </c>
      <c r="G36" s="48">
        <v>112.1</v>
      </c>
      <c r="H36" s="48">
        <v>112.4</v>
      </c>
      <c r="I36" s="48">
        <v>102.3</v>
      </c>
      <c r="J36" s="48">
        <v>94.3</v>
      </c>
      <c r="K36" s="48">
        <v>102.6</v>
      </c>
      <c r="L36" s="48">
        <v>104</v>
      </c>
      <c r="M36" s="48">
        <v>100.6</v>
      </c>
      <c r="N36" s="48">
        <v>96.2</v>
      </c>
      <c r="O36" s="48">
        <v>96.9</v>
      </c>
      <c r="P36" s="48">
        <v>95.2</v>
      </c>
      <c r="Q36" s="48">
        <v>90.9</v>
      </c>
    </row>
    <row r="37" spans="1:17" ht="11.25">
      <c r="A37" s="46" t="s">
        <v>56</v>
      </c>
      <c r="B37" s="45" t="s">
        <v>8</v>
      </c>
      <c r="C37" s="48">
        <v>112.7</v>
      </c>
      <c r="D37" s="48">
        <v>112.1</v>
      </c>
      <c r="E37" s="48">
        <v>118</v>
      </c>
      <c r="F37" s="48">
        <v>109.4</v>
      </c>
      <c r="G37" s="48">
        <v>109.3</v>
      </c>
      <c r="H37" s="48">
        <v>113.3</v>
      </c>
      <c r="I37" s="48">
        <v>120.4</v>
      </c>
      <c r="J37" s="48">
        <v>107.9</v>
      </c>
      <c r="K37" s="48">
        <v>108.6</v>
      </c>
      <c r="L37" s="48">
        <v>109</v>
      </c>
      <c r="M37" s="48">
        <v>98.4</v>
      </c>
      <c r="N37" s="48">
        <v>103.1</v>
      </c>
      <c r="O37" s="48">
        <v>106.3</v>
      </c>
      <c r="P37" s="48">
        <v>100.8</v>
      </c>
      <c r="Q37" s="48">
        <v>101.6</v>
      </c>
    </row>
    <row r="38" spans="1:17" ht="11.25">
      <c r="A38" s="46" t="s">
        <v>57</v>
      </c>
      <c r="B38" s="45" t="s">
        <v>8</v>
      </c>
      <c r="C38" s="48">
        <v>133</v>
      </c>
      <c r="D38" s="48">
        <v>131.2</v>
      </c>
      <c r="E38" s="48">
        <v>120.6</v>
      </c>
      <c r="F38" s="48">
        <v>124.9</v>
      </c>
      <c r="G38" s="48">
        <v>117.2</v>
      </c>
      <c r="H38" s="48">
        <v>123.4</v>
      </c>
      <c r="I38" s="48">
        <v>118.5</v>
      </c>
      <c r="J38" s="48">
        <v>106.5</v>
      </c>
      <c r="K38" s="48">
        <v>128.4</v>
      </c>
      <c r="L38" s="48">
        <v>132.8</v>
      </c>
      <c r="M38" s="48">
        <v>122.6</v>
      </c>
      <c r="N38" s="48">
        <v>94.8</v>
      </c>
      <c r="O38" s="48">
        <v>112.5</v>
      </c>
      <c r="P38" s="48">
        <v>108.5</v>
      </c>
      <c r="Q38" s="48">
        <v>108.6</v>
      </c>
    </row>
    <row r="39" spans="1:17" ht="11.25">
      <c r="A39" s="47" t="s">
        <v>53</v>
      </c>
      <c r="B39" s="45" t="s">
        <v>8</v>
      </c>
      <c r="C39" s="48">
        <v>106.3</v>
      </c>
      <c r="D39" s="48">
        <v>112.8</v>
      </c>
      <c r="E39" s="48">
        <v>114.1</v>
      </c>
      <c r="F39" s="48">
        <v>111.1</v>
      </c>
      <c r="G39" s="48">
        <v>104.9</v>
      </c>
      <c r="H39" s="48">
        <v>108.7</v>
      </c>
      <c r="I39" s="48">
        <v>107.3</v>
      </c>
      <c r="J39" s="48">
        <v>98.8</v>
      </c>
      <c r="K39" s="48">
        <v>108.2</v>
      </c>
      <c r="L39" s="48">
        <v>103.4</v>
      </c>
      <c r="M39" s="48">
        <v>104</v>
      </c>
      <c r="N39" s="48">
        <v>96.9</v>
      </c>
      <c r="O39" s="48">
        <v>98.3</v>
      </c>
      <c r="P39" s="48">
        <v>97.4</v>
      </c>
      <c r="Q39" s="48">
        <v>98.7</v>
      </c>
    </row>
    <row r="40" spans="1:17" ht="11.25">
      <c r="A40" s="125" t="s">
        <v>128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</row>
    <row r="41" spans="1:17" ht="11.25">
      <c r="A41" s="123" t="s">
        <v>74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</row>
    <row r="42" spans="1:17" ht="11.25">
      <c r="A42" s="46" t="s">
        <v>54</v>
      </c>
      <c r="B42" s="48">
        <v>100</v>
      </c>
      <c r="C42" s="48">
        <v>102.2</v>
      </c>
      <c r="D42" s="48">
        <v>119</v>
      </c>
      <c r="E42" s="48">
        <v>130.8</v>
      </c>
      <c r="F42" s="48">
        <v>145.5</v>
      </c>
      <c r="G42" s="48">
        <v>134.7</v>
      </c>
      <c r="H42" s="48">
        <v>132.5</v>
      </c>
      <c r="I42" s="48">
        <v>133.9</v>
      </c>
      <c r="J42" s="48">
        <v>127.2</v>
      </c>
      <c r="K42" s="48">
        <v>141.4</v>
      </c>
      <c r="L42" s="48">
        <v>122.5</v>
      </c>
      <c r="M42" s="48">
        <v>132.1</v>
      </c>
      <c r="N42" s="48">
        <v>119.5</v>
      </c>
      <c r="O42" s="48">
        <v>95</v>
      </c>
      <c r="P42" s="48">
        <v>81.4</v>
      </c>
      <c r="Q42" s="32">
        <v>80</v>
      </c>
    </row>
    <row r="43" spans="1:17" ht="11.25">
      <c r="A43" s="46" t="s">
        <v>55</v>
      </c>
      <c r="B43" s="48">
        <v>100</v>
      </c>
      <c r="C43" s="48">
        <v>105.2</v>
      </c>
      <c r="D43" s="48">
        <v>115</v>
      </c>
      <c r="E43" s="48">
        <v>135.3</v>
      </c>
      <c r="F43" s="48">
        <v>149.3</v>
      </c>
      <c r="G43" s="48">
        <v>158.8</v>
      </c>
      <c r="H43" s="48">
        <v>185.4</v>
      </c>
      <c r="I43" s="48">
        <v>193.6</v>
      </c>
      <c r="J43" s="48">
        <v>176.8</v>
      </c>
      <c r="K43" s="48">
        <v>183.4</v>
      </c>
      <c r="L43" s="48">
        <v>195.5</v>
      </c>
      <c r="M43" s="48">
        <v>199.2</v>
      </c>
      <c r="N43" s="48">
        <v>191.4</v>
      </c>
      <c r="O43" s="48">
        <v>186.3</v>
      </c>
      <c r="P43" s="48">
        <v>177.4</v>
      </c>
      <c r="Q43" s="32">
        <v>162.4</v>
      </c>
    </row>
    <row r="44" spans="1:17" ht="11.25">
      <c r="A44" s="46" t="s">
        <v>56</v>
      </c>
      <c r="B44" s="48">
        <v>100</v>
      </c>
      <c r="C44" s="48">
        <v>109.2</v>
      </c>
      <c r="D44" s="48">
        <v>122.3</v>
      </c>
      <c r="E44" s="48">
        <v>146</v>
      </c>
      <c r="F44" s="48">
        <v>158.6</v>
      </c>
      <c r="G44" s="48">
        <v>169.9</v>
      </c>
      <c r="H44" s="48">
        <v>186.5</v>
      </c>
      <c r="I44" s="48">
        <v>220.8</v>
      </c>
      <c r="J44" s="48">
        <v>237.5</v>
      </c>
      <c r="K44" s="48">
        <v>260.5</v>
      </c>
      <c r="L44" s="48">
        <v>284.5</v>
      </c>
      <c r="M44" s="48">
        <v>280.1</v>
      </c>
      <c r="N44" s="48">
        <v>289.1</v>
      </c>
      <c r="O44" s="48">
        <v>306.8</v>
      </c>
      <c r="P44" s="48">
        <v>313.6</v>
      </c>
      <c r="Q44" s="32">
        <v>323.4</v>
      </c>
    </row>
    <row r="45" spans="1:17" ht="11.25">
      <c r="A45" s="46" t="s">
        <v>57</v>
      </c>
      <c r="B45" s="48">
        <v>100</v>
      </c>
      <c r="C45" s="48">
        <v>124.7</v>
      </c>
      <c r="D45" s="48">
        <v>162.7</v>
      </c>
      <c r="E45" s="48">
        <v>195.3</v>
      </c>
      <c r="F45" s="48">
        <v>246.1</v>
      </c>
      <c r="G45" s="48">
        <v>284.9</v>
      </c>
      <c r="H45" s="48">
        <v>349.9</v>
      </c>
      <c r="I45" s="48">
        <v>403.8</v>
      </c>
      <c r="J45" s="48">
        <v>405.4</v>
      </c>
      <c r="K45" s="48">
        <v>494.1</v>
      </c>
      <c r="L45" s="48">
        <v>652</v>
      </c>
      <c r="M45" s="48">
        <v>778.7</v>
      </c>
      <c r="N45" s="48">
        <v>699.4</v>
      </c>
      <c r="O45" s="48">
        <v>762.4</v>
      </c>
      <c r="P45" s="48">
        <v>818.8</v>
      </c>
      <c r="Q45" s="32">
        <v>909.5</v>
      </c>
    </row>
    <row r="46" spans="1:17" ht="11.25">
      <c r="A46" s="41" t="s">
        <v>52</v>
      </c>
      <c r="B46" s="48">
        <v>100</v>
      </c>
      <c r="C46" s="48">
        <v>105.5</v>
      </c>
      <c r="D46" s="48">
        <v>119.5</v>
      </c>
      <c r="E46" s="48">
        <v>137.7</v>
      </c>
      <c r="F46" s="48">
        <v>152.8</v>
      </c>
      <c r="G46" s="48">
        <v>156.1</v>
      </c>
      <c r="H46" s="48">
        <v>171.2</v>
      </c>
      <c r="I46" s="48">
        <v>183.8</v>
      </c>
      <c r="J46" s="48">
        <v>178.2</v>
      </c>
      <c r="K46" s="48">
        <v>193.5</v>
      </c>
      <c r="L46" s="48">
        <v>201.1</v>
      </c>
      <c r="M46" s="48">
        <v>209</v>
      </c>
      <c r="N46" s="48">
        <v>200.8</v>
      </c>
      <c r="O46" s="48">
        <v>195.4</v>
      </c>
      <c r="P46" s="48">
        <v>190.1</v>
      </c>
      <c r="Q46" s="32">
        <v>188.5</v>
      </c>
    </row>
    <row r="47" spans="1:17" ht="11.25">
      <c r="A47" s="123" t="s">
        <v>75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</row>
    <row r="48" spans="1:17" ht="11.25">
      <c r="A48" s="46" t="s">
        <v>54</v>
      </c>
      <c r="B48" s="48">
        <v>100</v>
      </c>
      <c r="C48" s="48">
        <v>101.6</v>
      </c>
      <c r="D48" s="48">
        <v>117.5</v>
      </c>
      <c r="E48" s="48">
        <v>129.1</v>
      </c>
      <c r="F48" s="48">
        <v>142</v>
      </c>
      <c r="G48" s="48">
        <v>131.1</v>
      </c>
      <c r="H48" s="48">
        <v>127.5</v>
      </c>
      <c r="I48" s="48">
        <v>129.1</v>
      </c>
      <c r="J48" s="48">
        <v>121.7</v>
      </c>
      <c r="K48" s="48">
        <v>133.5</v>
      </c>
      <c r="L48" s="48">
        <v>113.8</v>
      </c>
      <c r="M48" s="48">
        <v>122.4</v>
      </c>
      <c r="N48" s="48">
        <v>112.1</v>
      </c>
      <c r="O48" s="48">
        <v>89.2</v>
      </c>
      <c r="P48" s="48">
        <v>75.9</v>
      </c>
      <c r="Q48" s="32">
        <v>74.6</v>
      </c>
    </row>
    <row r="49" spans="1:17" ht="11.25">
      <c r="A49" s="46" t="s">
        <v>55</v>
      </c>
      <c r="B49" s="48">
        <v>100</v>
      </c>
      <c r="C49" s="48">
        <v>105.4</v>
      </c>
      <c r="D49" s="48">
        <v>113.6</v>
      </c>
      <c r="E49" s="48">
        <v>128.1</v>
      </c>
      <c r="F49" s="48">
        <v>142.6</v>
      </c>
      <c r="G49" s="48">
        <v>167.8</v>
      </c>
      <c r="H49" s="48">
        <v>182.1</v>
      </c>
      <c r="I49" s="48">
        <v>182.5</v>
      </c>
      <c r="J49" s="48">
        <v>177.4</v>
      </c>
      <c r="K49" s="48">
        <v>180.1</v>
      </c>
      <c r="L49" s="48">
        <v>182.8</v>
      </c>
      <c r="M49" s="48">
        <v>181.6</v>
      </c>
      <c r="N49" s="48">
        <v>175</v>
      </c>
      <c r="O49" s="48">
        <v>169</v>
      </c>
      <c r="P49" s="48">
        <v>160.9</v>
      </c>
      <c r="Q49" s="32">
        <v>145.4</v>
      </c>
    </row>
    <row r="50" spans="1:17" ht="11.25">
      <c r="A50" s="46" t="s">
        <v>56</v>
      </c>
      <c r="B50" s="48">
        <v>100</v>
      </c>
      <c r="C50" s="48">
        <v>116.5</v>
      </c>
      <c r="D50" s="48">
        <v>130.6</v>
      </c>
      <c r="E50" s="48">
        <v>152.3</v>
      </c>
      <c r="F50" s="48">
        <v>167.7</v>
      </c>
      <c r="G50" s="48">
        <v>187</v>
      </c>
      <c r="H50" s="48">
        <v>218.2</v>
      </c>
      <c r="I50" s="48">
        <v>266.8</v>
      </c>
      <c r="J50" s="48">
        <v>288.6</v>
      </c>
      <c r="K50" s="48">
        <v>310.5</v>
      </c>
      <c r="L50" s="48">
        <v>337.7</v>
      </c>
      <c r="M50" s="48">
        <v>332</v>
      </c>
      <c r="N50" s="48">
        <v>342.1</v>
      </c>
      <c r="O50" s="48">
        <v>364.1</v>
      </c>
      <c r="P50" s="48">
        <v>362.2</v>
      </c>
      <c r="Q50" s="32">
        <v>363.3</v>
      </c>
    </row>
    <row r="51" spans="1:17" ht="11.25">
      <c r="A51" s="46" t="s">
        <v>57</v>
      </c>
      <c r="B51" s="48">
        <v>100</v>
      </c>
      <c r="C51" s="48">
        <v>142.2</v>
      </c>
      <c r="D51" s="48">
        <v>187.6</v>
      </c>
      <c r="E51" s="48">
        <v>227.2</v>
      </c>
      <c r="F51" s="48">
        <v>281.6</v>
      </c>
      <c r="G51" s="48">
        <v>334.1</v>
      </c>
      <c r="H51" s="48">
        <v>414</v>
      </c>
      <c r="I51" s="48">
        <v>502.1</v>
      </c>
      <c r="J51" s="48">
        <v>561.2</v>
      </c>
      <c r="K51" s="48">
        <v>749.9</v>
      </c>
      <c r="L51" s="48">
        <v>1000.4</v>
      </c>
      <c r="M51" s="48">
        <v>1249.1</v>
      </c>
      <c r="N51" s="48">
        <v>1226.3</v>
      </c>
      <c r="O51" s="48">
        <v>1407.1</v>
      </c>
      <c r="P51" s="48">
        <v>1535.1</v>
      </c>
      <c r="Q51" s="32">
        <v>1644.9</v>
      </c>
    </row>
    <row r="52" spans="1:17" ht="11.25">
      <c r="A52" s="41" t="s">
        <v>52</v>
      </c>
      <c r="B52" s="48">
        <v>100</v>
      </c>
      <c r="C52" s="48">
        <v>107.2</v>
      </c>
      <c r="D52" s="48">
        <v>120.4</v>
      </c>
      <c r="E52" s="48">
        <v>135.9</v>
      </c>
      <c r="F52" s="48">
        <v>151</v>
      </c>
      <c r="G52" s="48">
        <v>162.6</v>
      </c>
      <c r="H52" s="48">
        <v>175.4</v>
      </c>
      <c r="I52" s="48">
        <v>188</v>
      </c>
      <c r="J52" s="48">
        <v>189</v>
      </c>
      <c r="K52" s="48">
        <v>203.9</v>
      </c>
      <c r="L52" s="48">
        <v>209.9</v>
      </c>
      <c r="M52" s="48">
        <v>218.3</v>
      </c>
      <c r="N52" s="48">
        <v>213.1</v>
      </c>
      <c r="O52" s="48">
        <v>211.4</v>
      </c>
      <c r="P52" s="48">
        <v>206.4</v>
      </c>
      <c r="Q52" s="32">
        <v>202.7</v>
      </c>
    </row>
    <row r="53" spans="1:17" ht="11.25">
      <c r="A53" s="123" t="s">
        <v>53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</row>
    <row r="54" spans="1:17" ht="11.25">
      <c r="A54" s="46" t="s">
        <v>54</v>
      </c>
      <c r="B54" s="48">
        <v>100</v>
      </c>
      <c r="C54" s="48">
        <v>101.9</v>
      </c>
      <c r="D54" s="48">
        <v>118.3</v>
      </c>
      <c r="E54" s="48">
        <v>129.9</v>
      </c>
      <c r="F54" s="48">
        <v>143.7</v>
      </c>
      <c r="G54" s="48">
        <v>132.9</v>
      </c>
      <c r="H54" s="48">
        <v>130</v>
      </c>
      <c r="I54" s="48">
        <v>131.5</v>
      </c>
      <c r="J54" s="48">
        <v>124.4</v>
      </c>
      <c r="K54" s="48">
        <v>137.4</v>
      </c>
      <c r="L54" s="48">
        <v>118.1</v>
      </c>
      <c r="M54" s="48">
        <v>127.2</v>
      </c>
      <c r="N54" s="48">
        <v>115.8</v>
      </c>
      <c r="O54" s="48">
        <v>92.1</v>
      </c>
      <c r="P54" s="48">
        <v>78.7</v>
      </c>
      <c r="Q54" s="32">
        <v>77.3</v>
      </c>
    </row>
    <row r="55" spans="1:17" ht="11.25">
      <c r="A55" s="46" t="s">
        <v>55</v>
      </c>
      <c r="B55" s="48">
        <v>100</v>
      </c>
      <c r="C55" s="48">
        <v>105.3</v>
      </c>
      <c r="D55" s="48">
        <v>114.3</v>
      </c>
      <c r="E55" s="48">
        <v>131.6</v>
      </c>
      <c r="F55" s="48">
        <v>145.8</v>
      </c>
      <c r="G55" s="48">
        <v>163.4</v>
      </c>
      <c r="H55" s="48">
        <v>183.7</v>
      </c>
      <c r="I55" s="48">
        <v>187.9</v>
      </c>
      <c r="J55" s="48">
        <v>177.1</v>
      </c>
      <c r="K55" s="48">
        <v>181.7</v>
      </c>
      <c r="L55" s="48">
        <v>188.9</v>
      </c>
      <c r="M55" s="48">
        <v>190.1</v>
      </c>
      <c r="N55" s="48">
        <v>182.9</v>
      </c>
      <c r="O55" s="48">
        <v>177.3</v>
      </c>
      <c r="P55" s="48">
        <v>168.9</v>
      </c>
      <c r="Q55" s="32">
        <v>153.6</v>
      </c>
    </row>
    <row r="56" spans="1:17" ht="11.25">
      <c r="A56" s="46" t="s">
        <v>56</v>
      </c>
      <c r="B56" s="48">
        <v>100</v>
      </c>
      <c r="C56" s="48">
        <v>112.7</v>
      </c>
      <c r="D56" s="48">
        <v>126.3</v>
      </c>
      <c r="E56" s="48">
        <v>149</v>
      </c>
      <c r="F56" s="48">
        <v>163</v>
      </c>
      <c r="G56" s="48">
        <v>178.2</v>
      </c>
      <c r="H56" s="48">
        <v>201.9</v>
      </c>
      <c r="I56" s="48">
        <v>243.2</v>
      </c>
      <c r="J56" s="48">
        <v>262.4</v>
      </c>
      <c r="K56" s="48">
        <v>284.8</v>
      </c>
      <c r="L56" s="48">
        <v>310.4</v>
      </c>
      <c r="M56" s="48">
        <v>305.4</v>
      </c>
      <c r="N56" s="48">
        <v>314.9</v>
      </c>
      <c r="O56" s="48">
        <v>334.7</v>
      </c>
      <c r="P56" s="48">
        <v>337.3</v>
      </c>
      <c r="Q56" s="32">
        <v>342.8</v>
      </c>
    </row>
    <row r="57" spans="1:17" ht="11.25">
      <c r="A57" s="46" t="s">
        <v>57</v>
      </c>
      <c r="B57" s="48">
        <v>100</v>
      </c>
      <c r="C57" s="48">
        <v>133</v>
      </c>
      <c r="D57" s="48">
        <v>174.6</v>
      </c>
      <c r="E57" s="48">
        <v>210.6</v>
      </c>
      <c r="F57" s="48">
        <v>263.1</v>
      </c>
      <c r="G57" s="48">
        <v>308.4</v>
      </c>
      <c r="H57" s="48">
        <v>380.5</v>
      </c>
      <c r="I57" s="48">
        <v>450.8</v>
      </c>
      <c r="J57" s="48">
        <v>479.9</v>
      </c>
      <c r="K57" s="48">
        <v>616.3</v>
      </c>
      <c r="L57" s="48">
        <v>818.5</v>
      </c>
      <c r="M57" s="48">
        <v>1003.5</v>
      </c>
      <c r="N57" s="48">
        <v>951.2</v>
      </c>
      <c r="O57" s="48">
        <v>1070.5</v>
      </c>
      <c r="P57" s="48">
        <v>1161.1</v>
      </c>
      <c r="Q57" s="32">
        <v>1260.9</v>
      </c>
    </row>
    <row r="58" spans="1:17" ht="11.25">
      <c r="A58" s="47" t="s">
        <v>53</v>
      </c>
      <c r="B58" s="48">
        <v>100</v>
      </c>
      <c r="C58" s="48">
        <v>106.3</v>
      </c>
      <c r="D58" s="48">
        <v>119.9</v>
      </c>
      <c r="E58" s="48">
        <v>136.8</v>
      </c>
      <c r="F58" s="48">
        <v>151.9</v>
      </c>
      <c r="G58" s="48">
        <v>159.4</v>
      </c>
      <c r="H58" s="48">
        <v>173.3</v>
      </c>
      <c r="I58" s="48">
        <v>185.9</v>
      </c>
      <c r="J58" s="48">
        <v>183.7</v>
      </c>
      <c r="K58" s="48">
        <v>198.8</v>
      </c>
      <c r="L58" s="48">
        <v>205.6</v>
      </c>
      <c r="M58" s="48">
        <v>213.7</v>
      </c>
      <c r="N58" s="48">
        <v>207</v>
      </c>
      <c r="O58" s="48">
        <v>203.5</v>
      </c>
      <c r="P58" s="48">
        <v>198.3</v>
      </c>
      <c r="Q58" s="32">
        <v>195.6</v>
      </c>
    </row>
  </sheetData>
  <sheetProtection/>
  <mergeCells count="11">
    <mergeCell ref="A34:Q34"/>
    <mergeCell ref="A40:Q40"/>
    <mergeCell ref="A41:Q41"/>
    <mergeCell ref="A47:Q47"/>
    <mergeCell ref="A53:Q53"/>
    <mergeCell ref="A3:Q3"/>
    <mergeCell ref="A9:Q9"/>
    <mergeCell ref="A15:Q15"/>
    <mergeCell ref="A21:Q21"/>
    <mergeCell ref="A22:Q22"/>
    <mergeCell ref="A28:Q28"/>
  </mergeCells>
  <printOptions/>
  <pageMargins left="0.5118110236220472" right="0.5511811023622047" top="0.6692913385826772" bottom="0.6692913385826772" header="0.5511811023622047" footer="0.472440944881889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8515625" style="1" customWidth="1"/>
    <col min="2" max="17" width="8.00390625" style="1" customWidth="1"/>
    <col min="18" max="16384" width="9.140625" style="1" customWidth="1"/>
  </cols>
  <sheetData>
    <row r="1" ht="12.75" customHeight="1">
      <c r="A1" s="26" t="s">
        <v>133</v>
      </c>
    </row>
    <row r="2" spans="1:17" ht="48" customHeight="1">
      <c r="A2" s="44" t="s">
        <v>33</v>
      </c>
      <c r="B2" s="25">
        <v>1870</v>
      </c>
      <c r="C2" s="25">
        <v>1880</v>
      </c>
      <c r="D2" s="25">
        <v>1890</v>
      </c>
      <c r="E2" s="25">
        <v>1900</v>
      </c>
      <c r="F2" s="25">
        <v>1910</v>
      </c>
      <c r="G2" s="25">
        <v>1920</v>
      </c>
      <c r="H2" s="25">
        <v>1930</v>
      </c>
      <c r="I2" s="25">
        <v>1941</v>
      </c>
      <c r="J2" s="25">
        <v>1949</v>
      </c>
      <c r="K2" s="25">
        <v>1960</v>
      </c>
      <c r="L2" s="25">
        <v>1970</v>
      </c>
      <c r="M2" s="25">
        <v>1980</v>
      </c>
      <c r="N2" s="25">
        <v>1990</v>
      </c>
      <c r="O2" s="25">
        <v>2001</v>
      </c>
      <c r="P2" s="43">
        <v>2011</v>
      </c>
      <c r="Q2" s="43">
        <v>2016</v>
      </c>
    </row>
    <row r="3" spans="1:17" ht="11.25">
      <c r="A3" s="49" t="s">
        <v>34</v>
      </c>
      <c r="B3" s="45">
        <v>1015</v>
      </c>
      <c r="C3" s="45">
        <v>1003</v>
      </c>
      <c r="D3" s="45">
        <v>1002</v>
      </c>
      <c r="E3" s="45">
        <v>998</v>
      </c>
      <c r="F3" s="45">
        <v>991</v>
      </c>
      <c r="G3" s="45">
        <v>973</v>
      </c>
      <c r="H3" s="45">
        <v>985</v>
      </c>
      <c r="I3" s="45">
        <v>975</v>
      </c>
      <c r="J3" s="45">
        <v>962</v>
      </c>
      <c r="K3" s="45">
        <v>952</v>
      </c>
      <c r="L3" s="45">
        <v>940</v>
      </c>
      <c r="M3" s="45">
        <v>944</v>
      </c>
      <c r="N3" s="45">
        <v>954</v>
      </c>
      <c r="O3" s="45">
        <v>951</v>
      </c>
      <c r="P3" s="45">
        <v>953</v>
      </c>
      <c r="Q3" s="45">
        <v>945</v>
      </c>
    </row>
    <row r="4" spans="1:17" ht="11.25">
      <c r="A4" s="49" t="s">
        <v>35</v>
      </c>
      <c r="B4" s="45">
        <v>1021</v>
      </c>
      <c r="C4" s="45">
        <v>1011</v>
      </c>
      <c r="D4" s="45">
        <v>1001</v>
      </c>
      <c r="E4" s="45">
        <v>1005</v>
      </c>
      <c r="F4" s="45">
        <v>992</v>
      </c>
      <c r="G4" s="45">
        <v>998</v>
      </c>
      <c r="H4" s="45">
        <v>976</v>
      </c>
      <c r="I4" s="45">
        <v>977</v>
      </c>
      <c r="J4" s="45">
        <v>972</v>
      </c>
      <c r="K4" s="45">
        <v>958</v>
      </c>
      <c r="L4" s="45">
        <v>945</v>
      </c>
      <c r="M4" s="45">
        <v>944</v>
      </c>
      <c r="N4" s="45">
        <v>957</v>
      </c>
      <c r="O4" s="45">
        <v>953</v>
      </c>
      <c r="P4" s="45">
        <v>945</v>
      </c>
      <c r="Q4" s="45">
        <v>952</v>
      </c>
    </row>
    <row r="5" spans="1:17" ht="11.25">
      <c r="A5" s="49" t="s">
        <v>36</v>
      </c>
      <c r="B5" s="45">
        <v>1014</v>
      </c>
      <c r="C5" s="45">
        <v>1022</v>
      </c>
      <c r="D5" s="45">
        <v>1008</v>
      </c>
      <c r="E5" s="45">
        <v>1007</v>
      </c>
      <c r="F5" s="45">
        <v>992</v>
      </c>
      <c r="G5" s="45">
        <v>994</v>
      </c>
      <c r="H5" s="45">
        <v>974</v>
      </c>
      <c r="I5" s="45">
        <v>987</v>
      </c>
      <c r="J5" s="45">
        <v>983</v>
      </c>
      <c r="K5" s="45">
        <v>968</v>
      </c>
      <c r="L5" s="45">
        <v>947</v>
      </c>
      <c r="M5" s="45">
        <v>939</v>
      </c>
      <c r="N5" s="45">
        <v>951</v>
      </c>
      <c r="O5" s="45">
        <v>957</v>
      </c>
      <c r="P5" s="45">
        <v>945</v>
      </c>
      <c r="Q5" s="45">
        <v>946</v>
      </c>
    </row>
    <row r="6" spans="1:17" ht="11.25">
      <c r="A6" s="49" t="s">
        <v>37</v>
      </c>
      <c r="B6" s="45">
        <v>1172</v>
      </c>
      <c r="C6" s="45">
        <v>1150</v>
      </c>
      <c r="D6" s="45">
        <v>1078</v>
      </c>
      <c r="E6" s="45">
        <v>1032</v>
      </c>
      <c r="F6" s="45">
        <v>1024</v>
      </c>
      <c r="G6" s="45">
        <v>1017</v>
      </c>
      <c r="H6" s="45">
        <v>1018</v>
      </c>
      <c r="I6" s="45">
        <v>988</v>
      </c>
      <c r="J6" s="45">
        <v>994</v>
      </c>
      <c r="K6" s="45">
        <v>991</v>
      </c>
      <c r="L6" s="45">
        <v>953</v>
      </c>
      <c r="M6" s="45">
        <v>943</v>
      </c>
      <c r="N6" s="45">
        <v>949</v>
      </c>
      <c r="O6" s="45">
        <v>960</v>
      </c>
      <c r="P6" s="45">
        <v>952</v>
      </c>
      <c r="Q6" s="45">
        <v>944</v>
      </c>
    </row>
    <row r="7" spans="1:17" ht="11.25">
      <c r="A7" s="49" t="s">
        <v>38</v>
      </c>
      <c r="B7" s="45">
        <v>1216</v>
      </c>
      <c r="C7" s="45">
        <v>1202</v>
      </c>
      <c r="D7" s="45">
        <v>1230</v>
      </c>
      <c r="E7" s="45">
        <v>1036</v>
      </c>
      <c r="F7" s="45">
        <v>1045</v>
      </c>
      <c r="G7" s="45">
        <v>1159</v>
      </c>
      <c r="H7" s="45">
        <v>1018</v>
      </c>
      <c r="I7" s="45">
        <v>1054</v>
      </c>
      <c r="J7" s="45">
        <v>1043</v>
      </c>
      <c r="K7" s="45">
        <v>1060</v>
      </c>
      <c r="L7" s="45">
        <v>970</v>
      </c>
      <c r="M7" s="45">
        <v>960</v>
      </c>
      <c r="N7" s="45">
        <v>957</v>
      </c>
      <c r="O7" s="45">
        <v>952</v>
      </c>
      <c r="P7" s="45">
        <v>950</v>
      </c>
      <c r="Q7" s="45">
        <v>947</v>
      </c>
    </row>
    <row r="8" spans="1:17" ht="11.25">
      <c r="A8" s="49" t="s">
        <v>39</v>
      </c>
      <c r="B8" s="45">
        <v>1005</v>
      </c>
      <c r="C8" s="45">
        <v>1004</v>
      </c>
      <c r="D8" s="45">
        <v>1018</v>
      </c>
      <c r="E8" s="45">
        <v>1000</v>
      </c>
      <c r="F8" s="45">
        <v>1009</v>
      </c>
      <c r="G8" s="45">
        <v>1194</v>
      </c>
      <c r="H8" s="45">
        <v>1011</v>
      </c>
      <c r="I8" s="45">
        <v>1020</v>
      </c>
      <c r="J8" s="45">
        <v>1113</v>
      </c>
      <c r="K8" s="45">
        <v>1037</v>
      </c>
      <c r="L8" s="45">
        <v>994</v>
      </c>
      <c r="M8" s="45">
        <v>972</v>
      </c>
      <c r="N8" s="45">
        <v>978</v>
      </c>
      <c r="O8" s="45">
        <v>965</v>
      </c>
      <c r="P8" s="45">
        <v>970</v>
      </c>
      <c r="Q8" s="45">
        <v>938</v>
      </c>
    </row>
    <row r="9" spans="1:17" ht="11.25">
      <c r="A9" s="49" t="s">
        <v>40</v>
      </c>
      <c r="B9" s="45">
        <v>957</v>
      </c>
      <c r="C9" s="45">
        <v>1020</v>
      </c>
      <c r="D9" s="45">
        <v>994</v>
      </c>
      <c r="E9" s="45">
        <v>1001</v>
      </c>
      <c r="F9" s="45">
        <v>1011</v>
      </c>
      <c r="G9" s="45">
        <v>1190</v>
      </c>
      <c r="H9" s="45">
        <v>1074</v>
      </c>
      <c r="I9" s="45">
        <v>991</v>
      </c>
      <c r="J9" s="45">
        <v>1137</v>
      </c>
      <c r="K9" s="45">
        <v>1051</v>
      </c>
      <c r="L9" s="45">
        <v>1059</v>
      </c>
      <c r="M9" s="45">
        <v>983</v>
      </c>
      <c r="N9" s="45">
        <v>991</v>
      </c>
      <c r="O9" s="45">
        <v>973</v>
      </c>
      <c r="P9" s="45">
        <v>983</v>
      </c>
      <c r="Q9" s="45">
        <v>963</v>
      </c>
    </row>
    <row r="10" spans="1:17" ht="11.25">
      <c r="A10" s="49" t="s">
        <v>41</v>
      </c>
      <c r="B10" s="45">
        <v>976</v>
      </c>
      <c r="C10" s="45">
        <v>952</v>
      </c>
      <c r="D10" s="45">
        <v>954</v>
      </c>
      <c r="E10" s="45">
        <v>967</v>
      </c>
      <c r="F10" s="45">
        <v>1003</v>
      </c>
      <c r="G10" s="45">
        <v>1136</v>
      </c>
      <c r="H10" s="45">
        <v>1163</v>
      </c>
      <c r="I10" s="45">
        <v>994</v>
      </c>
      <c r="J10" s="45">
        <v>1101</v>
      </c>
      <c r="K10" s="45">
        <v>1106</v>
      </c>
      <c r="L10" s="45">
        <v>1040</v>
      </c>
      <c r="M10" s="45">
        <v>1010</v>
      </c>
      <c r="N10" s="45">
        <v>1003</v>
      </c>
      <c r="O10" s="45">
        <v>1002</v>
      </c>
      <c r="P10" s="45">
        <v>978</v>
      </c>
      <c r="Q10" s="45">
        <v>981</v>
      </c>
    </row>
    <row r="11" spans="1:17" ht="11.25">
      <c r="A11" s="49" t="s">
        <v>42</v>
      </c>
      <c r="B11" s="45">
        <v>944</v>
      </c>
      <c r="C11" s="45">
        <v>981</v>
      </c>
      <c r="D11" s="45">
        <v>1013</v>
      </c>
      <c r="E11" s="45">
        <v>972</v>
      </c>
      <c r="F11" s="45">
        <v>1002</v>
      </c>
      <c r="G11" s="45">
        <v>1108</v>
      </c>
      <c r="H11" s="45">
        <v>1171</v>
      </c>
      <c r="I11" s="45">
        <v>1069</v>
      </c>
      <c r="J11" s="45">
        <v>1081</v>
      </c>
      <c r="K11" s="45">
        <v>1126</v>
      </c>
      <c r="L11" s="45">
        <v>1059</v>
      </c>
      <c r="M11" s="45">
        <v>1080</v>
      </c>
      <c r="N11" s="45">
        <v>1016</v>
      </c>
      <c r="O11" s="45">
        <v>1036</v>
      </c>
      <c r="P11" s="45">
        <v>994</v>
      </c>
      <c r="Q11" s="45">
        <v>978</v>
      </c>
    </row>
    <row r="12" spans="1:17" ht="11.25">
      <c r="A12" s="49" t="s">
        <v>43</v>
      </c>
      <c r="B12" s="45">
        <v>954</v>
      </c>
      <c r="C12" s="45">
        <v>964</v>
      </c>
      <c r="D12" s="45">
        <v>955</v>
      </c>
      <c r="E12" s="45">
        <v>954</v>
      </c>
      <c r="F12" s="45">
        <v>974</v>
      </c>
      <c r="G12" s="45">
        <v>1035</v>
      </c>
      <c r="H12" s="45">
        <v>1125</v>
      </c>
      <c r="I12" s="45">
        <v>1169</v>
      </c>
      <c r="J12" s="45">
        <v>1060</v>
      </c>
      <c r="K12" s="45">
        <v>1119</v>
      </c>
      <c r="L12" s="45">
        <v>1116</v>
      </c>
      <c r="M12" s="45">
        <v>1070</v>
      </c>
      <c r="N12" s="45">
        <v>1057</v>
      </c>
      <c r="O12" s="45">
        <v>1064</v>
      </c>
      <c r="P12" s="45">
        <v>1024</v>
      </c>
      <c r="Q12" s="45">
        <v>995</v>
      </c>
    </row>
    <row r="13" spans="1:17" ht="11.25">
      <c r="A13" s="49" t="s">
        <v>44</v>
      </c>
      <c r="B13" s="45">
        <v>941</v>
      </c>
      <c r="C13" s="45">
        <v>1070</v>
      </c>
      <c r="D13" s="45">
        <v>1020</v>
      </c>
      <c r="E13" s="45">
        <v>1032</v>
      </c>
      <c r="F13" s="45">
        <v>1009</v>
      </c>
      <c r="G13" s="45">
        <v>1020</v>
      </c>
      <c r="H13" s="45">
        <v>1111</v>
      </c>
      <c r="I13" s="45">
        <v>1197</v>
      </c>
      <c r="J13" s="45">
        <v>1201</v>
      </c>
      <c r="K13" s="45">
        <v>1103</v>
      </c>
      <c r="L13" s="45">
        <v>1137</v>
      </c>
      <c r="M13" s="45">
        <v>1101</v>
      </c>
      <c r="N13" s="45">
        <v>1153</v>
      </c>
      <c r="O13" s="45">
        <v>1099</v>
      </c>
      <c r="P13" s="45">
        <v>1087</v>
      </c>
      <c r="Q13" s="45">
        <v>1040</v>
      </c>
    </row>
    <row r="14" spans="1:17" ht="11.25">
      <c r="A14" s="49" t="s">
        <v>45</v>
      </c>
      <c r="B14" s="45">
        <v>979</v>
      </c>
      <c r="C14" s="45">
        <v>1030</v>
      </c>
      <c r="D14" s="45">
        <v>1009</v>
      </c>
      <c r="E14" s="45">
        <v>962</v>
      </c>
      <c r="F14" s="45">
        <v>974</v>
      </c>
      <c r="G14" s="45">
        <v>983</v>
      </c>
      <c r="H14" s="45">
        <v>1050</v>
      </c>
      <c r="I14" s="45">
        <v>1165</v>
      </c>
      <c r="J14" s="45">
        <v>1242</v>
      </c>
      <c r="K14" s="45">
        <v>1103</v>
      </c>
      <c r="L14" s="45">
        <v>1154</v>
      </c>
      <c r="M14" s="45">
        <v>1184</v>
      </c>
      <c r="N14" s="45">
        <v>1170</v>
      </c>
      <c r="O14" s="45">
        <v>1180</v>
      </c>
      <c r="P14" s="45">
        <v>1146</v>
      </c>
      <c r="Q14" s="45">
        <v>1124</v>
      </c>
    </row>
    <row r="15" spans="1:17" ht="11.25">
      <c r="A15" s="49" t="s">
        <v>46</v>
      </c>
      <c r="B15" s="45">
        <v>904</v>
      </c>
      <c r="C15" s="45">
        <v>1041</v>
      </c>
      <c r="D15" s="45">
        <v>1110</v>
      </c>
      <c r="E15" s="45">
        <v>1049</v>
      </c>
      <c r="F15" s="45">
        <v>1066</v>
      </c>
      <c r="G15" s="45">
        <v>1046</v>
      </c>
      <c r="H15" s="45">
        <v>1043</v>
      </c>
      <c r="I15" s="45">
        <v>1160</v>
      </c>
      <c r="J15" s="45">
        <v>1277</v>
      </c>
      <c r="K15" s="45">
        <v>1218</v>
      </c>
      <c r="L15" s="45">
        <v>1178</v>
      </c>
      <c r="M15" s="45">
        <v>1233</v>
      </c>
      <c r="N15" s="45">
        <v>1255</v>
      </c>
      <c r="O15" s="45">
        <v>1330</v>
      </c>
      <c r="P15" s="45">
        <v>1229</v>
      </c>
      <c r="Q15" s="45">
        <v>1212</v>
      </c>
    </row>
    <row r="16" spans="1:17" ht="11.25">
      <c r="A16" s="49" t="s">
        <v>47</v>
      </c>
      <c r="B16" s="45">
        <v>926</v>
      </c>
      <c r="C16" s="45">
        <v>993</v>
      </c>
      <c r="D16" s="45">
        <v>1019</v>
      </c>
      <c r="E16" s="45">
        <v>1026</v>
      </c>
      <c r="F16" s="45">
        <v>987</v>
      </c>
      <c r="G16" s="45">
        <v>1022</v>
      </c>
      <c r="H16" s="45">
        <v>1032</v>
      </c>
      <c r="I16" s="45">
        <v>1123</v>
      </c>
      <c r="J16" s="45">
        <v>1255</v>
      </c>
      <c r="K16" s="45">
        <v>1356</v>
      </c>
      <c r="L16" s="45">
        <v>1228</v>
      </c>
      <c r="M16" s="45">
        <v>1299</v>
      </c>
      <c r="N16" s="45">
        <v>1395</v>
      </c>
      <c r="O16" s="45">
        <v>1422</v>
      </c>
      <c r="P16" s="45">
        <v>1357</v>
      </c>
      <c r="Q16" s="45">
        <v>1329</v>
      </c>
    </row>
    <row r="17" spans="1:17" ht="11.25">
      <c r="A17" s="49" t="s">
        <v>48</v>
      </c>
      <c r="B17" s="45">
        <v>881</v>
      </c>
      <c r="C17" s="45">
        <v>1047</v>
      </c>
      <c r="D17" s="45">
        <v>1057</v>
      </c>
      <c r="E17" s="45">
        <v>1102</v>
      </c>
      <c r="F17" s="45">
        <v>1063</v>
      </c>
      <c r="G17" s="45">
        <v>1112</v>
      </c>
      <c r="H17" s="45">
        <v>1082</v>
      </c>
      <c r="I17" s="45">
        <v>1103</v>
      </c>
      <c r="J17" s="45">
        <v>1259</v>
      </c>
      <c r="K17" s="45">
        <v>1396</v>
      </c>
      <c r="L17" s="45">
        <v>1407</v>
      </c>
      <c r="M17" s="45">
        <v>1409</v>
      </c>
      <c r="N17" s="45">
        <v>1514</v>
      </c>
      <c r="O17" s="45">
        <v>1593</v>
      </c>
      <c r="P17" s="45">
        <v>1602</v>
      </c>
      <c r="Q17" s="45">
        <v>1494</v>
      </c>
    </row>
    <row r="18" spans="1:17" ht="11.25">
      <c r="A18" s="49" t="s">
        <v>49</v>
      </c>
      <c r="B18" s="45">
        <v>917</v>
      </c>
      <c r="C18" s="45">
        <v>1092</v>
      </c>
      <c r="D18" s="45">
        <v>1054</v>
      </c>
      <c r="E18" s="45">
        <v>1050</v>
      </c>
      <c r="F18" s="45">
        <v>1085</v>
      </c>
      <c r="G18" s="45">
        <v>1048</v>
      </c>
      <c r="H18" s="45">
        <v>1098</v>
      </c>
      <c r="I18" s="45">
        <v>1131</v>
      </c>
      <c r="J18" s="45">
        <v>1243</v>
      </c>
      <c r="K18" s="45">
        <v>1416</v>
      </c>
      <c r="L18" s="45">
        <v>1623</v>
      </c>
      <c r="M18" s="45">
        <v>1580</v>
      </c>
      <c r="N18" s="45">
        <v>1704</v>
      </c>
      <c r="O18" s="45">
        <v>1856</v>
      </c>
      <c r="P18" s="45">
        <v>1863</v>
      </c>
      <c r="Q18" s="45">
        <v>1887</v>
      </c>
    </row>
    <row r="19" spans="1:17" ht="11.25">
      <c r="A19" s="49" t="s">
        <v>50</v>
      </c>
      <c r="B19" s="45">
        <v>891</v>
      </c>
      <c r="C19" s="45">
        <v>1150</v>
      </c>
      <c r="D19" s="45">
        <v>1154</v>
      </c>
      <c r="E19" s="45">
        <v>1123</v>
      </c>
      <c r="F19" s="45">
        <v>1191</v>
      </c>
      <c r="G19" s="45">
        <v>1192</v>
      </c>
      <c r="H19" s="45">
        <v>1250</v>
      </c>
      <c r="I19" s="45">
        <v>1244</v>
      </c>
      <c r="J19" s="45">
        <v>1294</v>
      </c>
      <c r="K19" s="45">
        <v>1409</v>
      </c>
      <c r="L19" s="45">
        <v>1725</v>
      </c>
      <c r="M19" s="45">
        <v>1899</v>
      </c>
      <c r="N19" s="45">
        <v>1989</v>
      </c>
      <c r="O19" s="45">
        <v>2114</v>
      </c>
      <c r="P19" s="45">
        <v>2185</v>
      </c>
      <c r="Q19" s="45">
        <v>2106</v>
      </c>
    </row>
    <row r="20" spans="1:17" ht="11.25">
      <c r="A20" s="50" t="s">
        <v>51</v>
      </c>
      <c r="B20" s="45">
        <v>1041</v>
      </c>
      <c r="C20" s="45">
        <v>1296</v>
      </c>
      <c r="D20" s="45">
        <v>1436</v>
      </c>
      <c r="E20" s="45">
        <v>1261</v>
      </c>
      <c r="F20" s="45">
        <v>1366</v>
      </c>
      <c r="G20" s="45">
        <v>1398</v>
      </c>
      <c r="H20" s="45">
        <v>1398</v>
      </c>
      <c r="I20" s="45">
        <v>1440</v>
      </c>
      <c r="J20" s="45">
        <v>1584</v>
      </c>
      <c r="K20" s="45">
        <v>1510</v>
      </c>
      <c r="L20" s="45">
        <v>1850</v>
      </c>
      <c r="M20" s="45">
        <v>2331</v>
      </c>
      <c r="N20" s="45">
        <v>2497</v>
      </c>
      <c r="O20" s="45">
        <v>2516</v>
      </c>
      <c r="P20" s="45">
        <v>2790</v>
      </c>
      <c r="Q20" s="45">
        <v>2694</v>
      </c>
    </row>
    <row r="21" spans="1:17" ht="11.25">
      <c r="A21" s="51" t="s">
        <v>53</v>
      </c>
      <c r="B21" s="45">
        <v>1019</v>
      </c>
      <c r="C21" s="45">
        <v>1035</v>
      </c>
      <c r="D21" s="45">
        <v>1027</v>
      </c>
      <c r="E21" s="45">
        <v>1005</v>
      </c>
      <c r="F21" s="45">
        <v>1007</v>
      </c>
      <c r="G21" s="45">
        <v>1062</v>
      </c>
      <c r="H21" s="45">
        <v>1044</v>
      </c>
      <c r="I21" s="45">
        <v>1043</v>
      </c>
      <c r="J21" s="45">
        <v>1081</v>
      </c>
      <c r="K21" s="45">
        <v>1073</v>
      </c>
      <c r="L21" s="45">
        <v>1063</v>
      </c>
      <c r="M21" s="45">
        <v>1064</v>
      </c>
      <c r="N21" s="45">
        <v>1081</v>
      </c>
      <c r="O21" s="45">
        <v>1102</v>
      </c>
      <c r="P21" s="45">
        <v>1106</v>
      </c>
      <c r="Q21" s="45">
        <v>1096</v>
      </c>
    </row>
    <row r="22" spans="1:17" ht="11.25">
      <c r="A22" s="52" t="s">
        <v>58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</row>
    <row r="23" spans="1:17" ht="11.25">
      <c r="A23" s="53" t="s">
        <v>54</v>
      </c>
      <c r="B23" s="45">
        <v>1017</v>
      </c>
      <c r="C23" s="45">
        <v>1011</v>
      </c>
      <c r="D23" s="45">
        <v>1003</v>
      </c>
      <c r="E23" s="45">
        <v>1003</v>
      </c>
      <c r="F23" s="45">
        <v>992</v>
      </c>
      <c r="G23" s="45">
        <v>990</v>
      </c>
      <c r="H23" s="45">
        <v>979</v>
      </c>
      <c r="I23" s="45">
        <v>980</v>
      </c>
      <c r="J23" s="45">
        <v>972</v>
      </c>
      <c r="K23" s="45">
        <v>959</v>
      </c>
      <c r="L23" s="45">
        <v>944</v>
      </c>
      <c r="M23" s="45">
        <v>942</v>
      </c>
      <c r="N23" s="45">
        <v>954</v>
      </c>
      <c r="O23" s="45">
        <v>954</v>
      </c>
      <c r="P23" s="45">
        <v>948</v>
      </c>
      <c r="Q23" s="45">
        <v>948</v>
      </c>
    </row>
    <row r="24" spans="1:17" ht="11.25">
      <c r="A24" s="53" t="s">
        <v>55</v>
      </c>
      <c r="B24" s="45">
        <v>1068</v>
      </c>
      <c r="C24" s="45">
        <v>1070</v>
      </c>
      <c r="D24" s="45">
        <v>1055</v>
      </c>
      <c r="E24" s="45">
        <v>1011</v>
      </c>
      <c r="F24" s="45">
        <v>1020</v>
      </c>
      <c r="G24" s="45">
        <v>1128</v>
      </c>
      <c r="H24" s="45">
        <v>1048</v>
      </c>
      <c r="I24" s="45">
        <v>1006</v>
      </c>
      <c r="J24" s="45">
        <v>1071</v>
      </c>
      <c r="K24" s="45">
        <v>1048</v>
      </c>
      <c r="L24" s="45">
        <v>998</v>
      </c>
      <c r="M24" s="45">
        <v>974</v>
      </c>
      <c r="N24" s="45">
        <v>976</v>
      </c>
      <c r="O24" s="45">
        <v>969</v>
      </c>
      <c r="P24" s="45">
        <v>968</v>
      </c>
      <c r="Q24" s="45">
        <v>956</v>
      </c>
    </row>
    <row r="25" spans="1:17" ht="11.25">
      <c r="A25" s="53" t="s">
        <v>56</v>
      </c>
      <c r="B25" s="45">
        <v>947</v>
      </c>
      <c r="C25" s="45">
        <v>1010</v>
      </c>
      <c r="D25" s="45">
        <v>1012</v>
      </c>
      <c r="E25" s="45">
        <v>988</v>
      </c>
      <c r="F25" s="45">
        <v>1001</v>
      </c>
      <c r="G25" s="45">
        <v>1042</v>
      </c>
      <c r="H25" s="45">
        <v>1108</v>
      </c>
      <c r="I25" s="45">
        <v>1144</v>
      </c>
      <c r="J25" s="45">
        <v>1151</v>
      </c>
      <c r="K25" s="45">
        <v>1129</v>
      </c>
      <c r="L25" s="45">
        <v>1124</v>
      </c>
      <c r="M25" s="45">
        <v>1123</v>
      </c>
      <c r="N25" s="45">
        <v>1121</v>
      </c>
      <c r="O25" s="45">
        <v>1124</v>
      </c>
      <c r="P25" s="45">
        <v>1094</v>
      </c>
      <c r="Q25" s="45">
        <v>1064</v>
      </c>
    </row>
    <row r="26" spans="1:17" ht="11.25">
      <c r="A26" s="53" t="s">
        <v>57</v>
      </c>
      <c r="B26" s="45">
        <v>915</v>
      </c>
      <c r="C26" s="45">
        <v>1043</v>
      </c>
      <c r="D26" s="45">
        <v>1055</v>
      </c>
      <c r="E26" s="45">
        <v>1064</v>
      </c>
      <c r="F26" s="45">
        <v>1047</v>
      </c>
      <c r="G26" s="45">
        <v>1073</v>
      </c>
      <c r="H26" s="45">
        <v>1083</v>
      </c>
      <c r="I26" s="45">
        <v>1138</v>
      </c>
      <c r="J26" s="45">
        <v>1267</v>
      </c>
      <c r="K26" s="45">
        <v>1389</v>
      </c>
      <c r="L26" s="45">
        <v>1404</v>
      </c>
      <c r="M26" s="45">
        <v>1468</v>
      </c>
      <c r="N26" s="45">
        <v>1605</v>
      </c>
      <c r="O26" s="45">
        <v>1689</v>
      </c>
      <c r="P26" s="45">
        <v>1716</v>
      </c>
      <c r="Q26" s="45">
        <v>1655</v>
      </c>
    </row>
  </sheetData>
  <sheetProtection/>
  <printOptions/>
  <pageMargins left="0.4724409448818898" right="0.4724409448818898" top="0.5118110236220472" bottom="0.4330708661417323" header="0.4330708661417323" footer="0.35433070866141736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57421875" style="61" customWidth="1"/>
    <col min="2" max="10" width="8.7109375" style="62" customWidth="1"/>
    <col min="11" max="12" width="8.7109375" style="59" customWidth="1"/>
    <col min="13" max="16384" width="9.140625" style="59" customWidth="1"/>
  </cols>
  <sheetData>
    <row r="1" s="54" customFormat="1" ht="12.75" customHeight="1">
      <c r="A1" s="55" t="s">
        <v>119</v>
      </c>
    </row>
    <row r="2" spans="1:12" s="54" customFormat="1" ht="48" customHeight="1">
      <c r="A2" s="44" t="s">
        <v>33</v>
      </c>
      <c r="B2" s="56">
        <v>1920</v>
      </c>
      <c r="C2" s="56">
        <v>1930</v>
      </c>
      <c r="D2" s="56">
        <v>1941</v>
      </c>
      <c r="E2" s="56">
        <v>1949</v>
      </c>
      <c r="F2" s="56">
        <v>1960</v>
      </c>
      <c r="G2" s="56">
        <v>1970</v>
      </c>
      <c r="H2" s="56">
        <v>1980</v>
      </c>
      <c r="I2" s="56">
        <v>1990</v>
      </c>
      <c r="J2" s="56">
        <v>2001</v>
      </c>
      <c r="K2" s="57">
        <v>2011</v>
      </c>
      <c r="L2" s="57">
        <v>2016</v>
      </c>
    </row>
    <row r="3" spans="1:12" s="54" customFormat="1" ht="11.25">
      <c r="A3" s="127" t="s">
        <v>129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</row>
    <row r="4" spans="1:12" ht="11.25">
      <c r="A4" s="58" t="s">
        <v>59</v>
      </c>
      <c r="B4" s="40" t="s">
        <v>8</v>
      </c>
      <c r="C4" s="40">
        <v>6075</v>
      </c>
      <c r="D4" s="40">
        <v>8268</v>
      </c>
      <c r="E4" s="40">
        <v>14766</v>
      </c>
      <c r="F4" s="40">
        <v>6281</v>
      </c>
      <c r="G4" s="40">
        <v>3822</v>
      </c>
      <c r="H4" s="40">
        <v>3205</v>
      </c>
      <c r="I4" s="40">
        <v>5359</v>
      </c>
      <c r="J4" s="40">
        <v>2199</v>
      </c>
      <c r="K4" s="40">
        <v>1593</v>
      </c>
      <c r="L4" s="40">
        <v>254</v>
      </c>
    </row>
    <row r="5" spans="1:12" ht="11.25">
      <c r="A5" s="58" t="s">
        <v>60</v>
      </c>
      <c r="B5" s="40">
        <v>42907</v>
      </c>
      <c r="C5" s="40">
        <v>6749</v>
      </c>
      <c r="D5" s="40">
        <v>10306</v>
      </c>
      <c r="E5" s="40">
        <v>15777</v>
      </c>
      <c r="F5" s="40">
        <v>5641</v>
      </c>
      <c r="G5" s="40">
        <v>3861</v>
      </c>
      <c r="H5" s="40">
        <v>3176</v>
      </c>
      <c r="I5" s="40">
        <v>6719</v>
      </c>
      <c r="J5" s="40">
        <v>3006</v>
      </c>
      <c r="K5" s="40">
        <v>1881</v>
      </c>
      <c r="L5" s="40">
        <v>308</v>
      </c>
    </row>
    <row r="6" spans="1:12" ht="11.25">
      <c r="A6" s="58" t="s">
        <v>37</v>
      </c>
      <c r="B6" s="40">
        <v>49357</v>
      </c>
      <c r="C6" s="40">
        <v>34537</v>
      </c>
      <c r="D6" s="40">
        <v>16810</v>
      </c>
      <c r="E6" s="40">
        <v>18877</v>
      </c>
      <c r="F6" s="40">
        <v>10519</v>
      </c>
      <c r="G6" s="40">
        <v>5904</v>
      </c>
      <c r="H6" s="40">
        <v>4510</v>
      </c>
      <c r="I6" s="40">
        <v>4729</v>
      </c>
      <c r="J6" s="40">
        <v>3794</v>
      </c>
      <c r="K6" s="40">
        <v>1651</v>
      </c>
      <c r="L6" s="40">
        <v>788</v>
      </c>
    </row>
    <row r="7" spans="1:12" ht="11.25">
      <c r="A7" s="58" t="s">
        <v>38</v>
      </c>
      <c r="B7" s="40">
        <v>38004</v>
      </c>
      <c r="C7" s="40">
        <v>52909</v>
      </c>
      <c r="D7" s="40">
        <v>12625</v>
      </c>
      <c r="E7" s="40">
        <v>15266</v>
      </c>
      <c r="F7" s="40">
        <v>13164</v>
      </c>
      <c r="G7" s="40">
        <v>6188</v>
      </c>
      <c r="H7" s="40">
        <v>4699</v>
      </c>
      <c r="I7" s="40">
        <v>4854</v>
      </c>
      <c r="J7" s="40">
        <v>3620</v>
      </c>
      <c r="K7" s="40">
        <v>2433</v>
      </c>
      <c r="L7" s="40">
        <v>1542</v>
      </c>
    </row>
    <row r="8" spans="1:12" ht="11.25">
      <c r="A8" s="58" t="s">
        <v>39</v>
      </c>
      <c r="B8" s="40">
        <v>39202</v>
      </c>
      <c r="C8" s="40">
        <v>37996</v>
      </c>
      <c r="D8" s="40">
        <v>28841</v>
      </c>
      <c r="E8" s="40">
        <v>12791</v>
      </c>
      <c r="F8" s="40">
        <v>13727</v>
      </c>
      <c r="G8" s="40">
        <v>7499</v>
      </c>
      <c r="H8" s="40">
        <v>4624</v>
      </c>
      <c r="I8" s="40">
        <v>5108</v>
      </c>
      <c r="J8" s="40">
        <v>3669</v>
      </c>
      <c r="K8" s="40">
        <v>2819</v>
      </c>
      <c r="L8" s="40">
        <v>1780</v>
      </c>
    </row>
    <row r="9" spans="1:12" ht="11.25">
      <c r="A9" s="58" t="s">
        <v>40</v>
      </c>
      <c r="B9" s="40">
        <v>42354</v>
      </c>
      <c r="C9" s="40">
        <v>35428</v>
      </c>
      <c r="D9" s="40">
        <v>47720</v>
      </c>
      <c r="E9" s="40">
        <v>11855</v>
      </c>
      <c r="F9" s="40">
        <v>12230</v>
      </c>
      <c r="G9" s="40">
        <v>9866</v>
      </c>
      <c r="H9" s="40">
        <v>4538</v>
      </c>
      <c r="I9" s="40">
        <v>5703</v>
      </c>
      <c r="J9" s="40">
        <v>3678</v>
      </c>
      <c r="K9" s="40">
        <v>3215</v>
      </c>
      <c r="L9" s="40">
        <v>2349</v>
      </c>
    </row>
    <row r="10" spans="1:12" ht="11.25">
      <c r="A10" s="58" t="s">
        <v>41</v>
      </c>
      <c r="B10" s="40">
        <v>48118</v>
      </c>
      <c r="C10" s="40">
        <v>37883</v>
      </c>
      <c r="D10" s="40">
        <v>34971</v>
      </c>
      <c r="E10" s="40">
        <v>32633</v>
      </c>
      <c r="F10" s="40">
        <v>11059</v>
      </c>
      <c r="G10" s="40">
        <v>10736</v>
      </c>
      <c r="H10" s="40">
        <v>5430</v>
      </c>
      <c r="I10" s="40">
        <v>5632</v>
      </c>
      <c r="J10" s="40">
        <v>3788</v>
      </c>
      <c r="K10" s="40">
        <v>3290</v>
      </c>
      <c r="L10" s="40">
        <v>2036</v>
      </c>
    </row>
    <row r="11" spans="1:12" ht="11.25">
      <c r="A11" s="58" t="s">
        <v>42</v>
      </c>
      <c r="B11" s="40">
        <v>56644</v>
      </c>
      <c r="C11" s="40">
        <v>41174</v>
      </c>
      <c r="D11" s="40">
        <v>33534</v>
      </c>
      <c r="E11" s="40">
        <v>35549</v>
      </c>
      <c r="F11" s="40">
        <v>7948</v>
      </c>
      <c r="G11" s="40">
        <v>9417</v>
      </c>
      <c r="H11" s="40">
        <v>6957</v>
      </c>
      <c r="I11" s="40">
        <v>5773</v>
      </c>
      <c r="J11" s="40">
        <v>4630</v>
      </c>
      <c r="K11" s="40">
        <v>3183</v>
      </c>
      <c r="L11" s="40">
        <v>2761</v>
      </c>
    </row>
    <row r="12" spans="1:12" ht="11.25">
      <c r="A12" s="58" t="s">
        <v>43</v>
      </c>
      <c r="B12" s="40">
        <v>61958</v>
      </c>
      <c r="C12" s="40">
        <v>45371</v>
      </c>
      <c r="D12" s="40">
        <v>35490</v>
      </c>
      <c r="E12" s="40">
        <v>27039</v>
      </c>
      <c r="F12" s="40">
        <v>24568</v>
      </c>
      <c r="G12" s="40">
        <v>8509</v>
      </c>
      <c r="H12" s="40">
        <v>7711</v>
      </c>
      <c r="I12" s="40">
        <v>6689</v>
      </c>
      <c r="J12" s="40">
        <v>4555</v>
      </c>
      <c r="K12" s="40">
        <v>3345</v>
      </c>
      <c r="L12" s="40">
        <v>1964</v>
      </c>
    </row>
    <row r="13" spans="1:12" ht="11.25">
      <c r="A13" s="58" t="s">
        <v>44</v>
      </c>
      <c r="B13" s="126">
        <v>155821</v>
      </c>
      <c r="C13" s="40">
        <v>51051</v>
      </c>
      <c r="D13" s="40">
        <v>38681</v>
      </c>
      <c r="E13" s="40">
        <v>28287</v>
      </c>
      <c r="F13" s="40">
        <v>33033</v>
      </c>
      <c r="G13" s="40">
        <v>6183</v>
      </c>
      <c r="H13" s="40">
        <v>6452</v>
      </c>
      <c r="I13" s="40">
        <v>8432</v>
      </c>
      <c r="J13" s="40">
        <v>4440</v>
      </c>
      <c r="K13" s="40">
        <v>4096</v>
      </c>
      <c r="L13" s="40">
        <v>2309</v>
      </c>
    </row>
    <row r="14" spans="1:12" ht="11.25">
      <c r="A14" s="58" t="s">
        <v>45</v>
      </c>
      <c r="B14" s="126"/>
      <c r="C14" s="40">
        <v>56224</v>
      </c>
      <c r="D14" s="40">
        <v>41029</v>
      </c>
      <c r="E14" s="40">
        <v>28154</v>
      </c>
      <c r="F14" s="40">
        <v>23602</v>
      </c>
      <c r="G14" s="40">
        <v>19143</v>
      </c>
      <c r="H14" s="40">
        <v>5922</v>
      </c>
      <c r="I14" s="40">
        <v>8673</v>
      </c>
      <c r="J14" s="40">
        <v>4624</v>
      </c>
      <c r="K14" s="40">
        <v>3849</v>
      </c>
      <c r="L14" s="40">
        <v>2579</v>
      </c>
    </row>
    <row r="15" spans="1:12" ht="11.25">
      <c r="A15" s="58" t="s">
        <v>46</v>
      </c>
      <c r="B15" s="126">
        <v>158337</v>
      </c>
      <c r="C15" s="40">
        <v>66382</v>
      </c>
      <c r="D15" s="40">
        <v>43303</v>
      </c>
      <c r="E15" s="40">
        <v>33489</v>
      </c>
      <c r="F15" s="40">
        <v>23043</v>
      </c>
      <c r="G15" s="40">
        <v>25259</v>
      </c>
      <c r="H15" s="40">
        <v>4054</v>
      </c>
      <c r="I15" s="40">
        <v>7529</v>
      </c>
      <c r="J15" s="40">
        <v>5111</v>
      </c>
      <c r="K15" s="40">
        <v>3405</v>
      </c>
      <c r="L15" s="40">
        <v>2360</v>
      </c>
    </row>
    <row r="16" spans="1:12" ht="11.25">
      <c r="A16" s="58" t="s">
        <v>47</v>
      </c>
      <c r="B16" s="126"/>
      <c r="C16" s="40">
        <v>60833</v>
      </c>
      <c r="D16" s="40">
        <v>43542</v>
      </c>
      <c r="E16" s="40">
        <v>30578</v>
      </c>
      <c r="F16" s="40">
        <v>23062</v>
      </c>
      <c r="G16" s="40">
        <v>16893</v>
      </c>
      <c r="H16" s="40">
        <v>11586</v>
      </c>
      <c r="I16" s="40">
        <v>6508</v>
      </c>
      <c r="J16" s="40">
        <v>5117</v>
      </c>
      <c r="K16" s="40">
        <v>3249</v>
      </c>
      <c r="L16" s="40">
        <v>1630</v>
      </c>
    </row>
    <row r="17" spans="1:12" ht="11.25">
      <c r="A17" s="58" t="s">
        <v>48</v>
      </c>
      <c r="B17" s="126">
        <v>95881</v>
      </c>
      <c r="C17" s="40">
        <v>53677</v>
      </c>
      <c r="D17" s="40">
        <v>42943</v>
      </c>
      <c r="E17" s="40">
        <v>26716</v>
      </c>
      <c r="F17" s="40">
        <v>21562</v>
      </c>
      <c r="G17" s="40">
        <v>14824</v>
      </c>
      <c r="H17" s="40">
        <v>13730</v>
      </c>
      <c r="I17" s="40">
        <v>4208</v>
      </c>
      <c r="J17" s="40">
        <v>3690</v>
      </c>
      <c r="K17" s="40">
        <v>3467</v>
      </c>
      <c r="L17" s="40">
        <v>1514</v>
      </c>
    </row>
    <row r="18" spans="1:12" ht="11.25">
      <c r="A18" s="58" t="s">
        <v>61</v>
      </c>
      <c r="B18" s="126"/>
      <c r="C18" s="40">
        <v>56836</v>
      </c>
      <c r="D18" s="40">
        <v>57251</v>
      </c>
      <c r="E18" s="40">
        <v>37934</v>
      </c>
      <c r="F18" s="40">
        <v>30171</v>
      </c>
      <c r="G18" s="40">
        <v>23552</v>
      </c>
      <c r="H18" s="40">
        <v>15329</v>
      </c>
      <c r="I18" s="40">
        <v>23533</v>
      </c>
      <c r="J18" s="40">
        <v>7195</v>
      </c>
      <c r="K18" s="40">
        <v>8527</v>
      </c>
      <c r="L18" s="40">
        <v>3884</v>
      </c>
    </row>
    <row r="19" spans="1:12" ht="11.25">
      <c r="A19" s="60" t="s">
        <v>53</v>
      </c>
      <c r="B19" s="42">
        <v>788583</v>
      </c>
      <c r="C19" s="42">
        <v>643125</v>
      </c>
      <c r="D19" s="42">
        <v>495314</v>
      </c>
      <c r="E19" s="42">
        <v>369711</v>
      </c>
      <c r="F19" s="42">
        <v>259610</v>
      </c>
      <c r="G19" s="42">
        <v>171656</v>
      </c>
      <c r="H19" s="42">
        <v>101923</v>
      </c>
      <c r="I19" s="42">
        <v>109449</v>
      </c>
      <c r="J19" s="42">
        <v>63116</v>
      </c>
      <c r="K19" s="42">
        <v>50003</v>
      </c>
      <c r="L19" s="42">
        <v>28058</v>
      </c>
    </row>
    <row r="20" spans="1:12" ht="11.25">
      <c r="A20" s="128" t="s">
        <v>130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  <row r="21" spans="1:12" ht="11.25">
      <c r="A21" s="58" t="s">
        <v>37</v>
      </c>
      <c r="B21" s="40">
        <v>108910</v>
      </c>
      <c r="C21" s="40">
        <v>122726</v>
      </c>
      <c r="D21" s="40">
        <v>164020</v>
      </c>
      <c r="E21" s="40">
        <v>298844</v>
      </c>
      <c r="F21" s="40">
        <v>544723</v>
      </c>
      <c r="G21" s="40">
        <v>826723</v>
      </c>
      <c r="H21" s="40">
        <v>608670</v>
      </c>
      <c r="I21" s="40">
        <v>720655</v>
      </c>
      <c r="J21" s="40">
        <v>626588</v>
      </c>
      <c r="K21" s="40">
        <v>570580</v>
      </c>
      <c r="L21" s="40">
        <v>478565</v>
      </c>
    </row>
    <row r="22" spans="1:12" ht="11.25">
      <c r="A22" s="58" t="s">
        <v>38</v>
      </c>
      <c r="B22" s="40">
        <v>108726</v>
      </c>
      <c r="C22" s="40">
        <v>122161</v>
      </c>
      <c r="D22" s="40">
        <v>127113</v>
      </c>
      <c r="E22" s="40">
        <v>225140</v>
      </c>
      <c r="F22" s="40">
        <v>420217</v>
      </c>
      <c r="G22" s="40">
        <v>703917</v>
      </c>
      <c r="H22" s="40">
        <v>773979</v>
      </c>
      <c r="I22" s="40">
        <v>657198</v>
      </c>
      <c r="J22" s="40">
        <v>792006</v>
      </c>
      <c r="K22" s="40">
        <v>608292</v>
      </c>
      <c r="L22" s="40">
        <v>596562</v>
      </c>
    </row>
    <row r="23" spans="1:12" ht="11.25">
      <c r="A23" s="58" t="s">
        <v>39</v>
      </c>
      <c r="B23" s="40">
        <v>85505</v>
      </c>
      <c r="C23" s="40">
        <v>116345</v>
      </c>
      <c r="D23" s="40">
        <v>135855</v>
      </c>
      <c r="E23" s="40">
        <v>183861</v>
      </c>
      <c r="F23" s="40">
        <v>345423</v>
      </c>
      <c r="G23" s="40">
        <v>604261</v>
      </c>
      <c r="H23" s="40">
        <v>852790</v>
      </c>
      <c r="I23" s="40">
        <v>598632</v>
      </c>
      <c r="J23" s="40">
        <v>770578</v>
      </c>
      <c r="K23" s="40">
        <v>601180</v>
      </c>
      <c r="L23" s="40">
        <v>609648</v>
      </c>
    </row>
    <row r="24" spans="1:12" ht="11.25">
      <c r="A24" s="58" t="s">
        <v>40</v>
      </c>
      <c r="B24" s="40">
        <v>72473</v>
      </c>
      <c r="C24" s="40">
        <v>107528</v>
      </c>
      <c r="D24" s="40">
        <v>121557</v>
      </c>
      <c r="E24" s="40">
        <v>116645</v>
      </c>
      <c r="F24" s="40">
        <v>279011</v>
      </c>
      <c r="G24" s="40">
        <v>467031</v>
      </c>
      <c r="H24" s="40">
        <v>710899</v>
      </c>
      <c r="I24" s="40">
        <v>745415</v>
      </c>
      <c r="J24" s="40">
        <v>685783</v>
      </c>
      <c r="K24" s="40">
        <v>753477</v>
      </c>
      <c r="L24" s="40">
        <v>605284</v>
      </c>
    </row>
    <row r="25" spans="1:12" ht="11.25">
      <c r="A25" s="58" t="s">
        <v>41</v>
      </c>
      <c r="B25" s="40">
        <v>61257</v>
      </c>
      <c r="C25" s="40">
        <v>81401</v>
      </c>
      <c r="D25" s="40">
        <v>111739</v>
      </c>
      <c r="E25" s="40">
        <v>135680</v>
      </c>
      <c r="F25" s="40">
        <v>200034</v>
      </c>
      <c r="G25" s="40">
        <v>408791</v>
      </c>
      <c r="H25" s="40">
        <v>633424</v>
      </c>
      <c r="I25" s="40">
        <v>817106</v>
      </c>
      <c r="J25" s="40">
        <v>593407</v>
      </c>
      <c r="K25" s="40">
        <v>803380</v>
      </c>
      <c r="L25" s="40">
        <v>755982</v>
      </c>
    </row>
    <row r="26" spans="1:12" ht="11.25">
      <c r="A26" s="58" t="s">
        <v>42</v>
      </c>
      <c r="B26" s="40">
        <v>50685</v>
      </c>
      <c r="C26" s="40">
        <v>69332</v>
      </c>
      <c r="D26" s="40">
        <v>101579</v>
      </c>
      <c r="E26" s="40">
        <v>109839</v>
      </c>
      <c r="F26" s="40">
        <v>121434</v>
      </c>
      <c r="G26" s="40">
        <v>342786</v>
      </c>
      <c r="H26" s="40">
        <v>505578</v>
      </c>
      <c r="I26" s="40">
        <v>682230</v>
      </c>
      <c r="J26" s="40">
        <v>687615</v>
      </c>
      <c r="K26" s="40">
        <v>702876</v>
      </c>
      <c r="L26" s="40">
        <v>801733</v>
      </c>
    </row>
    <row r="27" spans="1:12" ht="11.25">
      <c r="A27" s="58" t="s">
        <v>43</v>
      </c>
      <c r="B27" s="40">
        <v>38785</v>
      </c>
      <c r="C27" s="40">
        <v>57566</v>
      </c>
      <c r="D27" s="40">
        <v>75426</v>
      </c>
      <c r="E27" s="40">
        <v>101452</v>
      </c>
      <c r="F27" s="40">
        <v>142796</v>
      </c>
      <c r="G27" s="40">
        <v>253825</v>
      </c>
      <c r="H27" s="40">
        <v>447786</v>
      </c>
      <c r="I27" s="40">
        <v>611438</v>
      </c>
      <c r="J27" s="40">
        <v>803107</v>
      </c>
      <c r="K27" s="40">
        <v>589831</v>
      </c>
      <c r="L27" s="40">
        <v>697299</v>
      </c>
    </row>
    <row r="28" spans="1:12" ht="11.25">
      <c r="A28" s="58" t="s">
        <v>44</v>
      </c>
      <c r="B28" s="126">
        <v>53691</v>
      </c>
      <c r="C28" s="40">
        <v>46125</v>
      </c>
      <c r="D28" s="40">
        <v>62430</v>
      </c>
      <c r="E28" s="40">
        <v>81584</v>
      </c>
      <c r="F28" s="40">
        <v>108555</v>
      </c>
      <c r="G28" s="40">
        <v>135497</v>
      </c>
      <c r="H28" s="40">
        <v>345299</v>
      </c>
      <c r="I28" s="40">
        <v>485301</v>
      </c>
      <c r="J28" s="40">
        <v>681190</v>
      </c>
      <c r="K28" s="40">
        <v>641724</v>
      </c>
      <c r="L28" s="40">
        <v>578460</v>
      </c>
    </row>
    <row r="29" spans="1:12" ht="11.25">
      <c r="A29" s="58" t="s">
        <v>45</v>
      </c>
      <c r="B29" s="126"/>
      <c r="C29" s="40">
        <v>32532</v>
      </c>
      <c r="D29" s="40">
        <v>49998</v>
      </c>
      <c r="E29" s="40">
        <v>58658</v>
      </c>
      <c r="F29" s="40">
        <v>93819</v>
      </c>
      <c r="G29" s="40">
        <v>146598</v>
      </c>
      <c r="H29" s="40">
        <v>244120</v>
      </c>
      <c r="I29" s="40">
        <v>409895</v>
      </c>
      <c r="J29" s="40">
        <v>570874</v>
      </c>
      <c r="K29" s="40">
        <v>765140</v>
      </c>
      <c r="L29" s="40">
        <v>617185</v>
      </c>
    </row>
    <row r="30" spans="1:12" ht="11.25">
      <c r="A30" s="58" t="s">
        <v>46</v>
      </c>
      <c r="B30" s="126">
        <v>27415</v>
      </c>
      <c r="C30" s="40">
        <v>23966</v>
      </c>
      <c r="D30" s="40">
        <v>36648</v>
      </c>
      <c r="E30" s="40">
        <v>46598</v>
      </c>
      <c r="F30" s="40">
        <v>72594</v>
      </c>
      <c r="G30" s="40">
        <v>101130</v>
      </c>
      <c r="H30" s="40">
        <v>122836</v>
      </c>
      <c r="I30" s="40">
        <v>294885</v>
      </c>
      <c r="J30" s="40">
        <v>464267</v>
      </c>
      <c r="K30" s="40">
        <v>638354</v>
      </c>
      <c r="L30" s="40">
        <v>718148</v>
      </c>
    </row>
    <row r="31" spans="1:12" ht="11.25">
      <c r="A31" s="58" t="s">
        <v>47</v>
      </c>
      <c r="B31" s="126"/>
      <c r="C31" s="40">
        <v>16497</v>
      </c>
      <c r="D31" s="40">
        <v>23924</v>
      </c>
      <c r="E31" s="40">
        <v>32431</v>
      </c>
      <c r="F31" s="40">
        <v>47528</v>
      </c>
      <c r="G31" s="40">
        <v>78513</v>
      </c>
      <c r="H31" s="40">
        <v>125176</v>
      </c>
      <c r="I31" s="40">
        <v>194615</v>
      </c>
      <c r="J31" s="40">
        <v>361514</v>
      </c>
      <c r="K31" s="40">
        <v>500204</v>
      </c>
      <c r="L31" s="40">
        <v>582106</v>
      </c>
    </row>
    <row r="32" spans="1:12" ht="11.25">
      <c r="A32" s="58" t="s">
        <v>48</v>
      </c>
      <c r="B32" s="126">
        <v>11022</v>
      </c>
      <c r="C32" s="40">
        <v>10176</v>
      </c>
      <c r="D32" s="40">
        <v>15000</v>
      </c>
      <c r="E32" s="40">
        <v>19477</v>
      </c>
      <c r="F32" s="40">
        <v>33090</v>
      </c>
      <c r="G32" s="40">
        <v>53626</v>
      </c>
      <c r="H32" s="40">
        <v>76811</v>
      </c>
      <c r="I32" s="40">
        <v>88921</v>
      </c>
      <c r="J32" s="40">
        <v>265935</v>
      </c>
      <c r="K32" s="40">
        <v>384177</v>
      </c>
      <c r="L32" s="40">
        <v>439353</v>
      </c>
    </row>
    <row r="33" spans="1:12" ht="11.25">
      <c r="A33" s="58" t="s">
        <v>61</v>
      </c>
      <c r="B33" s="126"/>
      <c r="C33" s="40">
        <v>7954</v>
      </c>
      <c r="D33" s="40">
        <v>13766</v>
      </c>
      <c r="E33" s="40">
        <v>14763</v>
      </c>
      <c r="F33" s="40">
        <v>30025</v>
      </c>
      <c r="G33" s="40">
        <v>50427</v>
      </c>
      <c r="H33" s="40">
        <v>84161</v>
      </c>
      <c r="I33" s="40">
        <v>132341</v>
      </c>
      <c r="J33" s="40">
        <v>250229</v>
      </c>
      <c r="K33" s="40">
        <v>513790</v>
      </c>
      <c r="L33" s="40">
        <v>631327</v>
      </c>
    </row>
    <row r="34" spans="1:12" ht="11.25">
      <c r="A34" s="60" t="s">
        <v>53</v>
      </c>
      <c r="B34" s="40">
        <v>618469</v>
      </c>
      <c r="C34" s="40">
        <v>814309</v>
      </c>
      <c r="D34" s="40">
        <v>1039055</v>
      </c>
      <c r="E34" s="40">
        <v>1424972</v>
      </c>
      <c r="F34" s="40">
        <v>2439249</v>
      </c>
      <c r="G34" s="40">
        <v>4173125</v>
      </c>
      <c r="H34" s="40">
        <v>5531529</v>
      </c>
      <c r="I34" s="40">
        <v>6438632</v>
      </c>
      <c r="J34" s="40">
        <v>7553093</v>
      </c>
      <c r="K34" s="40">
        <v>8073005</v>
      </c>
      <c r="L34" s="40">
        <v>8111652</v>
      </c>
    </row>
    <row r="35" spans="1:12" ht="11.25">
      <c r="A35" s="128" t="s">
        <v>131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</row>
    <row r="36" spans="1:12" ht="11.25">
      <c r="A36" s="58" t="s">
        <v>62</v>
      </c>
      <c r="B36" s="40">
        <v>13964</v>
      </c>
      <c r="C36" s="40">
        <v>12735</v>
      </c>
      <c r="D36" s="40">
        <v>11972</v>
      </c>
      <c r="E36" s="40">
        <v>12157</v>
      </c>
      <c r="F36" s="40">
        <v>40942</v>
      </c>
      <c r="G36" s="40">
        <v>80536</v>
      </c>
      <c r="H36" s="40">
        <v>82699</v>
      </c>
      <c r="I36" s="40">
        <v>87012</v>
      </c>
      <c r="J36" s="40">
        <v>104012</v>
      </c>
      <c r="K36" s="40">
        <v>98753</v>
      </c>
      <c r="L36" s="40">
        <v>86229</v>
      </c>
    </row>
    <row r="37" spans="1:12" ht="11.25">
      <c r="A37" s="58" t="s">
        <v>38</v>
      </c>
      <c r="B37" s="40">
        <v>39123</v>
      </c>
      <c r="C37" s="40">
        <v>38175</v>
      </c>
      <c r="D37" s="40">
        <v>33914</v>
      </c>
      <c r="E37" s="40">
        <v>57429</v>
      </c>
      <c r="F37" s="40">
        <v>110560</v>
      </c>
      <c r="G37" s="40">
        <v>243234</v>
      </c>
      <c r="H37" s="40">
        <v>294265</v>
      </c>
      <c r="I37" s="40">
        <v>272887</v>
      </c>
      <c r="J37" s="40">
        <v>412090</v>
      </c>
      <c r="K37" s="40">
        <v>420761</v>
      </c>
      <c r="L37" s="40">
        <v>429379</v>
      </c>
    </row>
    <row r="38" spans="1:12" ht="11.25">
      <c r="A38" s="58" t="s">
        <v>39</v>
      </c>
      <c r="B38" s="40">
        <v>31582</v>
      </c>
      <c r="C38" s="40">
        <v>42625</v>
      </c>
      <c r="D38" s="40">
        <v>38944</v>
      </c>
      <c r="E38" s="40">
        <v>52881</v>
      </c>
      <c r="F38" s="40">
        <v>87310</v>
      </c>
      <c r="G38" s="40">
        <v>190128</v>
      </c>
      <c r="H38" s="40">
        <v>329790</v>
      </c>
      <c r="I38" s="40">
        <v>252255</v>
      </c>
      <c r="J38" s="40">
        <v>353851</v>
      </c>
      <c r="K38" s="40">
        <v>407057</v>
      </c>
      <c r="L38" s="40">
        <v>441458</v>
      </c>
    </row>
    <row r="39" spans="1:12" ht="11.25">
      <c r="A39" s="58" t="s">
        <v>40</v>
      </c>
      <c r="B39" s="40">
        <v>28553</v>
      </c>
      <c r="C39" s="40">
        <v>42742</v>
      </c>
      <c r="D39" s="40">
        <v>32930</v>
      </c>
      <c r="E39" s="40">
        <v>37742</v>
      </c>
      <c r="F39" s="40">
        <v>82282</v>
      </c>
      <c r="G39" s="40">
        <v>142684</v>
      </c>
      <c r="H39" s="40">
        <v>295721</v>
      </c>
      <c r="I39" s="40">
        <v>301159</v>
      </c>
      <c r="J39" s="40">
        <v>314352</v>
      </c>
      <c r="K39" s="40">
        <v>463832</v>
      </c>
      <c r="L39" s="40">
        <v>425055</v>
      </c>
    </row>
    <row r="40" spans="1:12" ht="11.25">
      <c r="A40" s="58" t="s">
        <v>41</v>
      </c>
      <c r="B40" s="40">
        <v>25105</v>
      </c>
      <c r="C40" s="40">
        <v>31477</v>
      </c>
      <c r="D40" s="40">
        <v>33310</v>
      </c>
      <c r="E40" s="40">
        <v>41937</v>
      </c>
      <c r="F40" s="40">
        <v>69461</v>
      </c>
      <c r="G40" s="40">
        <v>120127</v>
      </c>
      <c r="H40" s="40">
        <v>225523</v>
      </c>
      <c r="I40" s="40">
        <v>336046</v>
      </c>
      <c r="J40" s="40">
        <v>271477</v>
      </c>
      <c r="K40" s="40">
        <v>436361</v>
      </c>
      <c r="L40" s="40">
        <v>489735</v>
      </c>
    </row>
    <row r="41" spans="1:12" ht="11.25">
      <c r="A41" s="58" t="s">
        <v>42</v>
      </c>
      <c r="B41" s="40">
        <v>19785</v>
      </c>
      <c r="C41" s="40">
        <v>28192</v>
      </c>
      <c r="D41" s="40">
        <v>32154</v>
      </c>
      <c r="E41" s="40">
        <v>31022</v>
      </c>
      <c r="F41" s="40">
        <v>42537</v>
      </c>
      <c r="G41" s="40">
        <v>112596</v>
      </c>
      <c r="H41" s="40">
        <v>158326</v>
      </c>
      <c r="I41" s="40">
        <v>291036</v>
      </c>
      <c r="J41" s="40">
        <v>299127</v>
      </c>
      <c r="K41" s="40">
        <v>366318</v>
      </c>
      <c r="L41" s="40">
        <v>464890</v>
      </c>
    </row>
    <row r="42" spans="1:12" ht="11.25">
      <c r="A42" s="58" t="s">
        <v>43</v>
      </c>
      <c r="B42" s="40">
        <v>14910</v>
      </c>
      <c r="C42" s="40">
        <v>24325</v>
      </c>
      <c r="D42" s="40">
        <v>23211</v>
      </c>
      <c r="E42" s="40">
        <v>35153</v>
      </c>
      <c r="F42" s="40">
        <v>48773</v>
      </c>
      <c r="G42" s="40">
        <v>89206</v>
      </c>
      <c r="H42" s="40">
        <v>130902</v>
      </c>
      <c r="I42" s="40">
        <v>218436</v>
      </c>
      <c r="J42" s="40">
        <v>350629</v>
      </c>
      <c r="K42" s="40">
        <v>296646</v>
      </c>
      <c r="L42" s="40">
        <v>384033</v>
      </c>
    </row>
    <row r="43" spans="1:12" ht="11.25">
      <c r="A43" s="58" t="s">
        <v>44</v>
      </c>
      <c r="B43" s="126">
        <v>21169</v>
      </c>
      <c r="C43" s="40">
        <v>18532</v>
      </c>
      <c r="D43" s="40">
        <v>19088</v>
      </c>
      <c r="E43" s="40">
        <v>27347</v>
      </c>
      <c r="F43" s="40">
        <v>33511</v>
      </c>
      <c r="G43" s="40">
        <v>47708</v>
      </c>
      <c r="H43" s="40">
        <v>116474</v>
      </c>
      <c r="I43" s="40">
        <v>147501</v>
      </c>
      <c r="J43" s="40">
        <v>313822</v>
      </c>
      <c r="K43" s="40">
        <v>305437</v>
      </c>
      <c r="L43" s="40">
        <v>304862</v>
      </c>
    </row>
    <row r="44" spans="1:12" ht="11.25">
      <c r="A44" s="58" t="s">
        <v>45</v>
      </c>
      <c r="B44" s="126"/>
      <c r="C44" s="40">
        <v>12795</v>
      </c>
      <c r="D44" s="40">
        <v>15695</v>
      </c>
      <c r="E44" s="40">
        <v>20498</v>
      </c>
      <c r="F44" s="40">
        <v>33549</v>
      </c>
      <c r="G44" s="40">
        <v>49535</v>
      </c>
      <c r="H44" s="40">
        <v>89037</v>
      </c>
      <c r="I44" s="40">
        <v>117571</v>
      </c>
      <c r="J44" s="40">
        <v>234100</v>
      </c>
      <c r="K44" s="40">
        <v>354487</v>
      </c>
      <c r="L44" s="40">
        <v>309240</v>
      </c>
    </row>
    <row r="45" spans="1:12" ht="11.25">
      <c r="A45" s="58" t="s">
        <v>46</v>
      </c>
      <c r="B45" s="126">
        <v>11175</v>
      </c>
      <c r="C45" s="40">
        <v>9073</v>
      </c>
      <c r="D45" s="40">
        <v>11043</v>
      </c>
      <c r="E45" s="40">
        <v>17379</v>
      </c>
      <c r="F45" s="40">
        <v>26409</v>
      </c>
      <c r="G45" s="40">
        <v>31513</v>
      </c>
      <c r="H45" s="40">
        <v>45260</v>
      </c>
      <c r="I45" s="40">
        <v>97850</v>
      </c>
      <c r="J45" s="40">
        <v>156700</v>
      </c>
      <c r="K45" s="40">
        <v>309074</v>
      </c>
      <c r="L45" s="40">
        <v>351269</v>
      </c>
    </row>
    <row r="46" spans="1:12" ht="11.25">
      <c r="A46" s="58" t="s">
        <v>47</v>
      </c>
      <c r="B46" s="126"/>
      <c r="C46" s="40">
        <v>6761</v>
      </c>
      <c r="D46" s="40">
        <v>6694</v>
      </c>
      <c r="E46" s="40">
        <v>11829</v>
      </c>
      <c r="F46" s="40">
        <v>17016</v>
      </c>
      <c r="G46" s="40">
        <v>28029</v>
      </c>
      <c r="H46" s="40">
        <v>44272</v>
      </c>
      <c r="I46" s="40">
        <v>68874</v>
      </c>
      <c r="J46" s="40">
        <v>111760</v>
      </c>
      <c r="K46" s="40">
        <v>223973</v>
      </c>
      <c r="L46" s="40">
        <v>292696</v>
      </c>
    </row>
    <row r="47" spans="1:12" ht="11.25">
      <c r="A47" s="58" t="s">
        <v>48</v>
      </c>
      <c r="B47" s="126">
        <v>4557</v>
      </c>
      <c r="C47" s="40">
        <v>4143</v>
      </c>
      <c r="D47" s="40">
        <v>3930</v>
      </c>
      <c r="E47" s="40">
        <v>6458</v>
      </c>
      <c r="F47" s="40">
        <v>12394</v>
      </c>
      <c r="G47" s="40">
        <v>19043</v>
      </c>
      <c r="H47" s="40">
        <v>24965</v>
      </c>
      <c r="I47" s="40">
        <v>32211</v>
      </c>
      <c r="J47" s="40">
        <v>86883</v>
      </c>
      <c r="K47" s="40">
        <v>139398</v>
      </c>
      <c r="L47" s="40">
        <v>202698</v>
      </c>
    </row>
    <row r="48" spans="1:12" ht="11.25">
      <c r="A48" s="58" t="s">
        <v>61</v>
      </c>
      <c r="B48" s="126"/>
      <c r="C48" s="40">
        <v>3223</v>
      </c>
      <c r="D48" s="40">
        <v>3483</v>
      </c>
      <c r="E48" s="40">
        <v>4637</v>
      </c>
      <c r="F48" s="40">
        <v>10741</v>
      </c>
      <c r="G48" s="40">
        <v>17805</v>
      </c>
      <c r="H48" s="40">
        <v>29777</v>
      </c>
      <c r="I48" s="40">
        <v>44149</v>
      </c>
      <c r="J48" s="40">
        <v>88229</v>
      </c>
      <c r="K48" s="40">
        <v>168762</v>
      </c>
      <c r="L48" s="40">
        <v>233378</v>
      </c>
    </row>
    <row r="49" spans="1:12" ht="11.25">
      <c r="A49" s="60" t="s">
        <v>53</v>
      </c>
      <c r="B49" s="42">
        <v>209923</v>
      </c>
      <c r="C49" s="42">
        <v>274798</v>
      </c>
      <c r="D49" s="42">
        <v>266368</v>
      </c>
      <c r="E49" s="42">
        <v>356469</v>
      </c>
      <c r="F49" s="42">
        <v>615485</v>
      </c>
      <c r="G49" s="42">
        <v>1172144</v>
      </c>
      <c r="H49" s="42">
        <v>1867011</v>
      </c>
      <c r="I49" s="42">
        <v>2266987</v>
      </c>
      <c r="J49" s="42">
        <v>3097032</v>
      </c>
      <c r="K49" s="42">
        <v>3990859</v>
      </c>
      <c r="L49" s="42">
        <v>4414922</v>
      </c>
    </row>
    <row r="50" spans="1:12" ht="11.25">
      <c r="A50" s="129" t="s">
        <v>108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</row>
    <row r="51" spans="1:12" ht="11.25">
      <c r="A51" s="58" t="s">
        <v>39</v>
      </c>
      <c r="B51" s="40">
        <v>11685</v>
      </c>
      <c r="C51" s="40">
        <v>12227</v>
      </c>
      <c r="D51" s="40">
        <v>10890</v>
      </c>
      <c r="E51" s="40">
        <v>9943</v>
      </c>
      <c r="F51" s="40">
        <v>31454</v>
      </c>
      <c r="G51" s="40">
        <v>54353</v>
      </c>
      <c r="H51" s="40">
        <v>87331</v>
      </c>
      <c r="I51" s="40">
        <v>83337</v>
      </c>
      <c r="J51" s="40">
        <v>116199</v>
      </c>
      <c r="K51" s="40">
        <v>171113</v>
      </c>
      <c r="L51" s="40">
        <v>185158</v>
      </c>
    </row>
    <row r="52" spans="1:12" ht="11.25">
      <c r="A52" s="58" t="s">
        <v>40</v>
      </c>
      <c r="B52" s="40">
        <v>11785</v>
      </c>
      <c r="C52" s="40">
        <v>14043</v>
      </c>
      <c r="D52" s="40">
        <v>12263</v>
      </c>
      <c r="E52" s="40">
        <v>10024</v>
      </c>
      <c r="F52" s="40">
        <v>27567</v>
      </c>
      <c r="G52" s="40">
        <v>36275</v>
      </c>
      <c r="H52" s="40">
        <v>81133</v>
      </c>
      <c r="I52" s="40">
        <v>102404</v>
      </c>
      <c r="J52" s="40">
        <v>107237</v>
      </c>
      <c r="K52" s="40">
        <v>214124</v>
      </c>
      <c r="L52" s="40">
        <v>208054</v>
      </c>
    </row>
    <row r="53" spans="1:12" ht="11.25">
      <c r="A53" s="58" t="s">
        <v>41</v>
      </c>
      <c r="B53" s="40">
        <v>11080</v>
      </c>
      <c r="C53" s="40">
        <v>11711</v>
      </c>
      <c r="D53" s="40">
        <v>12401</v>
      </c>
      <c r="E53" s="40">
        <v>13709</v>
      </c>
      <c r="F53" s="40">
        <v>21981</v>
      </c>
      <c r="G53" s="40">
        <v>42151</v>
      </c>
      <c r="H53" s="40">
        <v>71754</v>
      </c>
      <c r="I53" s="40">
        <v>112232</v>
      </c>
      <c r="J53" s="40">
        <v>97909</v>
      </c>
      <c r="K53" s="40">
        <v>188356</v>
      </c>
      <c r="L53" s="40">
        <v>239469</v>
      </c>
    </row>
    <row r="54" spans="1:12" ht="11.25">
      <c r="A54" s="58" t="s">
        <v>42</v>
      </c>
      <c r="B54" s="40">
        <v>8768</v>
      </c>
      <c r="C54" s="40">
        <v>10788</v>
      </c>
      <c r="D54" s="40">
        <v>12022</v>
      </c>
      <c r="E54" s="40">
        <v>11949</v>
      </c>
      <c r="F54" s="40">
        <v>13887</v>
      </c>
      <c r="G54" s="40">
        <v>37537</v>
      </c>
      <c r="H54" s="40">
        <v>44609</v>
      </c>
      <c r="I54" s="40">
        <v>98888</v>
      </c>
      <c r="J54" s="40">
        <v>105714</v>
      </c>
      <c r="K54" s="40">
        <v>142594</v>
      </c>
      <c r="L54" s="40">
        <v>210547</v>
      </c>
    </row>
    <row r="55" spans="1:12" ht="11.25">
      <c r="A55" s="58" t="s">
        <v>43</v>
      </c>
      <c r="B55" s="40">
        <v>6630</v>
      </c>
      <c r="C55" s="40">
        <v>10061</v>
      </c>
      <c r="D55" s="40">
        <v>9701</v>
      </c>
      <c r="E55" s="40">
        <v>12052</v>
      </c>
      <c r="F55" s="40">
        <v>17420</v>
      </c>
      <c r="G55" s="40">
        <v>28806</v>
      </c>
      <c r="H55" s="40">
        <v>46707</v>
      </c>
      <c r="I55" s="40">
        <v>83842</v>
      </c>
      <c r="J55" s="40">
        <v>118503</v>
      </c>
      <c r="K55" s="40">
        <v>116589</v>
      </c>
      <c r="L55" s="40">
        <v>156846</v>
      </c>
    </row>
    <row r="56" spans="1:12" ht="11.25">
      <c r="A56" s="58" t="s">
        <v>44</v>
      </c>
      <c r="B56" s="126">
        <v>9582</v>
      </c>
      <c r="C56" s="40">
        <v>7498</v>
      </c>
      <c r="D56" s="40">
        <v>8423</v>
      </c>
      <c r="E56" s="40">
        <v>9673</v>
      </c>
      <c r="F56" s="40">
        <v>13455</v>
      </c>
      <c r="G56" s="40">
        <v>16260</v>
      </c>
      <c r="H56" s="40">
        <v>39604</v>
      </c>
      <c r="I56" s="40">
        <v>52759</v>
      </c>
      <c r="J56" s="40">
        <v>100583</v>
      </c>
      <c r="K56" s="40">
        <v>114372</v>
      </c>
      <c r="L56" s="40">
        <v>123118</v>
      </c>
    </row>
    <row r="57" spans="1:12" ht="11.25">
      <c r="A57" s="58" t="s">
        <v>45</v>
      </c>
      <c r="B57" s="126"/>
      <c r="C57" s="40">
        <v>5111</v>
      </c>
      <c r="D57" s="40">
        <v>7456</v>
      </c>
      <c r="E57" s="40">
        <v>7856</v>
      </c>
      <c r="F57" s="40">
        <v>12125</v>
      </c>
      <c r="G57" s="40">
        <v>18697</v>
      </c>
      <c r="H57" s="40">
        <v>28380</v>
      </c>
      <c r="I57" s="40">
        <v>49788</v>
      </c>
      <c r="J57" s="40">
        <v>84752</v>
      </c>
      <c r="K57" s="40">
        <v>126451</v>
      </c>
      <c r="L57" s="40">
        <v>122861</v>
      </c>
    </row>
    <row r="58" spans="1:12" ht="11.25">
      <c r="A58" s="58" t="s">
        <v>46</v>
      </c>
      <c r="B58" s="126">
        <v>5233</v>
      </c>
      <c r="C58" s="40">
        <v>3699</v>
      </c>
      <c r="D58" s="40">
        <v>5209</v>
      </c>
      <c r="E58" s="40">
        <v>6671</v>
      </c>
      <c r="F58" s="40">
        <v>9538</v>
      </c>
      <c r="G58" s="40">
        <v>13064</v>
      </c>
      <c r="H58" s="40">
        <v>14710</v>
      </c>
      <c r="I58" s="40">
        <v>41147</v>
      </c>
      <c r="J58" s="40">
        <v>50978</v>
      </c>
      <c r="K58" s="40">
        <v>103281</v>
      </c>
      <c r="L58" s="40">
        <v>132590</v>
      </c>
    </row>
    <row r="59" spans="1:12" ht="11.25">
      <c r="A59" s="58" t="s">
        <v>47</v>
      </c>
      <c r="B59" s="126"/>
      <c r="C59" s="40">
        <v>2795</v>
      </c>
      <c r="D59" s="40">
        <v>3171</v>
      </c>
      <c r="E59" s="40">
        <v>4672</v>
      </c>
      <c r="F59" s="40">
        <v>6630</v>
      </c>
      <c r="G59" s="40">
        <v>10634</v>
      </c>
      <c r="H59" s="40">
        <v>15120</v>
      </c>
      <c r="I59" s="40">
        <v>28310</v>
      </c>
      <c r="J59" s="40">
        <v>41833</v>
      </c>
      <c r="K59" s="40">
        <v>85819</v>
      </c>
      <c r="L59" s="40">
        <v>102966</v>
      </c>
    </row>
    <row r="60" spans="1:12" ht="11.25">
      <c r="A60" s="58" t="s">
        <v>48</v>
      </c>
      <c r="B60" s="126">
        <v>2216</v>
      </c>
      <c r="C60" s="40">
        <v>1743</v>
      </c>
      <c r="D60" s="40">
        <v>1850</v>
      </c>
      <c r="E60" s="40">
        <v>2534</v>
      </c>
      <c r="F60" s="40">
        <v>4693</v>
      </c>
      <c r="G60" s="40">
        <v>7299</v>
      </c>
      <c r="H60" s="40">
        <v>9181</v>
      </c>
      <c r="I60" s="40">
        <v>14075</v>
      </c>
      <c r="J60" s="40">
        <v>32945</v>
      </c>
      <c r="K60" s="40">
        <v>50159</v>
      </c>
      <c r="L60" s="40">
        <v>82223</v>
      </c>
    </row>
    <row r="61" spans="1:12" ht="11.25">
      <c r="A61" s="58" t="s">
        <v>61</v>
      </c>
      <c r="B61" s="126"/>
      <c r="C61" s="40">
        <v>1353</v>
      </c>
      <c r="D61" s="40">
        <v>1646</v>
      </c>
      <c r="E61" s="40">
        <v>1808</v>
      </c>
      <c r="F61" s="40">
        <v>4255</v>
      </c>
      <c r="G61" s="40">
        <v>7057</v>
      </c>
      <c r="H61" s="40">
        <v>9565</v>
      </c>
      <c r="I61" s="40">
        <v>20838</v>
      </c>
      <c r="J61" s="40">
        <v>31692</v>
      </c>
      <c r="K61" s="40">
        <v>69540</v>
      </c>
      <c r="L61" s="40">
        <v>95157</v>
      </c>
    </row>
    <row r="62" spans="1:12" ht="11.25">
      <c r="A62" s="60" t="s">
        <v>53</v>
      </c>
      <c r="B62" s="42">
        <v>66979</v>
      </c>
      <c r="C62" s="42">
        <v>81029</v>
      </c>
      <c r="D62" s="42">
        <v>85032</v>
      </c>
      <c r="E62" s="42">
        <v>90891</v>
      </c>
      <c r="F62" s="42">
        <v>163005</v>
      </c>
      <c r="G62" s="42">
        <v>272133</v>
      </c>
      <c r="H62" s="42">
        <v>448094</v>
      </c>
      <c r="I62" s="42">
        <v>687620</v>
      </c>
      <c r="J62" s="42">
        <v>888345</v>
      </c>
      <c r="K62" s="42">
        <v>1382398</v>
      </c>
      <c r="L62" s="42">
        <v>1658989</v>
      </c>
    </row>
  </sheetData>
  <sheetProtection/>
  <mergeCells count="16">
    <mergeCell ref="B56:B57"/>
    <mergeCell ref="B58:B59"/>
    <mergeCell ref="A3:L3"/>
    <mergeCell ref="A20:L20"/>
    <mergeCell ref="A35:L35"/>
    <mergeCell ref="A50:L50"/>
    <mergeCell ref="B60:B61"/>
    <mergeCell ref="B13:B14"/>
    <mergeCell ref="B15:B16"/>
    <mergeCell ref="B17:B18"/>
    <mergeCell ref="B28:B29"/>
    <mergeCell ref="B30:B31"/>
    <mergeCell ref="B32:B33"/>
    <mergeCell ref="B43:B44"/>
    <mergeCell ref="B45:B46"/>
    <mergeCell ref="B47:B48"/>
  </mergeCells>
  <printOptions/>
  <pageMargins left="0.6299212598425197" right="0.62992125984251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32.28125" defaultRowHeight="15"/>
  <cols>
    <col min="1" max="1" width="24.28125" style="73" customWidth="1"/>
    <col min="2" max="13" width="7.57421875" style="63" customWidth="1"/>
    <col min="14" max="14" width="8.8515625" style="63" customWidth="1"/>
    <col min="15" max="255" width="9.140625" style="63" customWidth="1"/>
    <col min="256" max="16384" width="32.28125" style="63" customWidth="1"/>
  </cols>
  <sheetData>
    <row r="1" spans="1:3" ht="12.75" customHeight="1">
      <c r="A1" s="64" t="s">
        <v>120</v>
      </c>
      <c r="B1" s="65"/>
      <c r="C1" s="65"/>
    </row>
    <row r="2" spans="1:14" ht="31.5" customHeight="1">
      <c r="A2" s="130" t="s">
        <v>66</v>
      </c>
      <c r="B2" s="66" t="s">
        <v>54</v>
      </c>
      <c r="C2" s="66" t="s">
        <v>55</v>
      </c>
      <c r="D2" s="66" t="s">
        <v>63</v>
      </c>
      <c r="E2" s="66" t="s">
        <v>64</v>
      </c>
      <c r="F2" s="66">
        <v>58</v>
      </c>
      <c r="G2" s="66">
        <v>59</v>
      </c>
      <c r="H2" s="66">
        <v>60</v>
      </c>
      <c r="I2" s="66">
        <v>61</v>
      </c>
      <c r="J2" s="66" t="s">
        <v>65</v>
      </c>
      <c r="K2" s="66" t="s">
        <v>47</v>
      </c>
      <c r="L2" s="66" t="s">
        <v>48</v>
      </c>
      <c r="M2" s="66" t="s">
        <v>61</v>
      </c>
      <c r="N2" s="131" t="s">
        <v>53</v>
      </c>
    </row>
    <row r="3" spans="1:14" ht="15.75" customHeight="1">
      <c r="A3" s="130"/>
      <c r="B3" s="132" t="s">
        <v>67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4"/>
      <c r="N3" s="131"/>
    </row>
    <row r="4" spans="1:14" ht="11.25">
      <c r="A4" s="135">
        <v>2001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</row>
    <row r="5" spans="1:14" s="69" customFormat="1" ht="11.25">
      <c r="A5" s="68" t="s">
        <v>68</v>
      </c>
      <c r="B5" s="67" t="s">
        <v>8</v>
      </c>
      <c r="C5" s="67">
        <v>1914491</v>
      </c>
      <c r="D5" s="67">
        <v>1530033</v>
      </c>
      <c r="E5" s="67">
        <v>134024</v>
      </c>
      <c r="F5" s="67">
        <v>30250</v>
      </c>
      <c r="G5" s="67">
        <v>22617</v>
      </c>
      <c r="H5" s="67">
        <v>11912</v>
      </c>
      <c r="I5" s="67">
        <v>8506</v>
      </c>
      <c r="J5" s="67">
        <v>14925</v>
      </c>
      <c r="K5" s="67">
        <v>12787</v>
      </c>
      <c r="L5" s="67">
        <v>5585</v>
      </c>
      <c r="M5" s="67">
        <v>5139</v>
      </c>
      <c r="N5" s="67">
        <v>3690269</v>
      </c>
    </row>
    <row r="6" spans="1:14" s="69" customFormat="1" ht="11.25">
      <c r="A6" s="68" t="s">
        <v>69</v>
      </c>
      <c r="B6" s="67" t="s">
        <v>8</v>
      </c>
      <c r="C6" s="67">
        <v>267842</v>
      </c>
      <c r="D6" s="67">
        <v>133648</v>
      </c>
      <c r="E6" s="67">
        <v>8815</v>
      </c>
      <c r="F6" s="67">
        <v>1867</v>
      </c>
      <c r="G6" s="67">
        <v>1259</v>
      </c>
      <c r="H6" s="67">
        <v>652</v>
      </c>
      <c r="I6" s="67">
        <v>392</v>
      </c>
      <c r="J6" s="67">
        <v>737</v>
      </c>
      <c r="K6" s="67">
        <v>535</v>
      </c>
      <c r="L6" s="67">
        <v>176</v>
      </c>
      <c r="M6" s="67">
        <v>287</v>
      </c>
      <c r="N6" s="67">
        <v>416210</v>
      </c>
    </row>
    <row r="7" spans="1:14" s="69" customFormat="1" ht="22.5">
      <c r="A7" s="70" t="s">
        <v>70</v>
      </c>
      <c r="B7" s="71">
        <v>756</v>
      </c>
      <c r="C7" s="71">
        <v>470139</v>
      </c>
      <c r="D7" s="71">
        <v>471325</v>
      </c>
      <c r="E7" s="71">
        <v>216202</v>
      </c>
      <c r="F7" s="71">
        <v>88727</v>
      </c>
      <c r="G7" s="71">
        <v>87829</v>
      </c>
      <c r="H7" s="71">
        <v>102216</v>
      </c>
      <c r="I7" s="71">
        <v>97463</v>
      </c>
      <c r="J7" s="71">
        <v>287691</v>
      </c>
      <c r="K7" s="71">
        <v>466142</v>
      </c>
      <c r="L7" s="71">
        <v>419758</v>
      </c>
      <c r="M7" s="71">
        <v>597293</v>
      </c>
      <c r="N7" s="71">
        <v>3305541</v>
      </c>
    </row>
    <row r="8" spans="1:14" s="69" customFormat="1" ht="11.25">
      <c r="A8" s="68" t="s">
        <v>71</v>
      </c>
      <c r="B8" s="71">
        <v>1694180</v>
      </c>
      <c r="C8" s="71">
        <v>922021</v>
      </c>
      <c r="D8" s="71">
        <v>103045</v>
      </c>
      <c r="E8" s="71">
        <v>11471</v>
      </c>
      <c r="F8" s="71">
        <v>3101</v>
      </c>
      <c r="G8" s="71">
        <v>3114</v>
      </c>
      <c r="H8" s="71">
        <v>2392</v>
      </c>
      <c r="I8" s="71">
        <v>2278</v>
      </c>
      <c r="J8" s="71">
        <v>6145</v>
      </c>
      <c r="K8" s="71">
        <v>10833</v>
      </c>
      <c r="L8" s="71">
        <v>11828</v>
      </c>
      <c r="M8" s="71">
        <v>15887</v>
      </c>
      <c r="N8" s="71">
        <v>2786295</v>
      </c>
    </row>
    <row r="9" spans="1:14" s="69" customFormat="1" ht="11.25">
      <c r="A9" s="72" t="s">
        <v>53</v>
      </c>
      <c r="B9" s="71">
        <v>1694936</v>
      </c>
      <c r="C9" s="71">
        <v>3574493</v>
      </c>
      <c r="D9" s="71">
        <v>2238051</v>
      </c>
      <c r="E9" s="71">
        <v>370512</v>
      </c>
      <c r="F9" s="71">
        <v>123945</v>
      </c>
      <c r="G9" s="71">
        <v>114819</v>
      </c>
      <c r="H9" s="71">
        <v>117172</v>
      </c>
      <c r="I9" s="71">
        <v>108639</v>
      </c>
      <c r="J9" s="71">
        <v>309498</v>
      </c>
      <c r="K9" s="71">
        <v>490297</v>
      </c>
      <c r="L9" s="71">
        <v>437347</v>
      </c>
      <c r="M9" s="71">
        <v>618606</v>
      </c>
      <c r="N9" s="71">
        <v>10198315</v>
      </c>
    </row>
    <row r="10" spans="1:14" s="69" customFormat="1" ht="11.25">
      <c r="A10" s="136">
        <v>2011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</row>
    <row r="11" spans="1:14" s="69" customFormat="1" ht="11.25">
      <c r="A11" s="68" t="s">
        <v>68</v>
      </c>
      <c r="B11" s="67" t="s">
        <v>8</v>
      </c>
      <c r="C11" s="67">
        <v>1869152</v>
      </c>
      <c r="D11" s="67">
        <v>1480985</v>
      </c>
      <c r="E11" s="67">
        <v>299160</v>
      </c>
      <c r="F11" s="67">
        <v>74468</v>
      </c>
      <c r="G11" s="67">
        <v>49415</v>
      </c>
      <c r="H11" s="67">
        <v>32133</v>
      </c>
      <c r="I11" s="67">
        <v>26372</v>
      </c>
      <c r="J11" s="67">
        <v>49201</v>
      </c>
      <c r="K11" s="67">
        <v>41129</v>
      </c>
      <c r="L11" s="67">
        <v>13964</v>
      </c>
      <c r="M11" s="67">
        <v>6744</v>
      </c>
      <c r="N11" s="67">
        <v>3942723</v>
      </c>
    </row>
    <row r="12" spans="1:14" s="69" customFormat="1" ht="11.25">
      <c r="A12" s="68" t="s">
        <v>69</v>
      </c>
      <c r="B12" s="67" t="s">
        <v>8</v>
      </c>
      <c r="C12" s="67">
        <v>316435</v>
      </c>
      <c r="D12" s="67">
        <v>188531</v>
      </c>
      <c r="E12" s="67">
        <v>37668</v>
      </c>
      <c r="F12" s="67">
        <v>9841</v>
      </c>
      <c r="G12" s="67">
        <v>6418</v>
      </c>
      <c r="H12" s="67">
        <v>3655</v>
      </c>
      <c r="I12" s="67">
        <v>2570</v>
      </c>
      <c r="J12" s="67">
        <v>1751</v>
      </c>
      <c r="K12" s="67">
        <v>1089</v>
      </c>
      <c r="L12" s="67">
        <v>295</v>
      </c>
      <c r="M12" s="67">
        <v>244</v>
      </c>
      <c r="N12" s="67">
        <v>568497</v>
      </c>
    </row>
    <row r="13" spans="1:14" s="69" customFormat="1" ht="22.5">
      <c r="A13" s="70" t="s">
        <v>70</v>
      </c>
      <c r="B13" s="67" t="s">
        <v>8</v>
      </c>
      <c r="C13" s="67">
        <v>308433</v>
      </c>
      <c r="D13" s="67">
        <v>228125</v>
      </c>
      <c r="E13" s="67">
        <v>139064</v>
      </c>
      <c r="F13" s="67">
        <v>62788</v>
      </c>
      <c r="G13" s="67">
        <v>75235</v>
      </c>
      <c r="H13" s="67">
        <v>100956</v>
      </c>
      <c r="I13" s="67">
        <v>107062</v>
      </c>
      <c r="J13" s="67">
        <v>322023</v>
      </c>
      <c r="K13" s="67">
        <v>477826</v>
      </c>
      <c r="L13" s="67">
        <v>407749</v>
      </c>
      <c r="M13" s="67">
        <v>720466</v>
      </c>
      <c r="N13" s="67">
        <v>2949727</v>
      </c>
    </row>
    <row r="14" spans="1:14" s="69" customFormat="1" ht="11.25">
      <c r="A14" s="68" t="s">
        <v>71</v>
      </c>
      <c r="B14" s="71">
        <v>1447659</v>
      </c>
      <c r="C14" s="71">
        <v>909963</v>
      </c>
      <c r="D14" s="71">
        <v>76123</v>
      </c>
      <c r="E14" s="71">
        <v>17109</v>
      </c>
      <c r="F14" s="71">
        <v>5617</v>
      </c>
      <c r="G14" s="71">
        <v>4328</v>
      </c>
      <c r="H14" s="71">
        <v>3175</v>
      </c>
      <c r="I14" s="71">
        <v>2861</v>
      </c>
      <c r="J14" s="71">
        <v>2232</v>
      </c>
      <c r="K14" s="71">
        <v>2927</v>
      </c>
      <c r="L14" s="71">
        <v>1836</v>
      </c>
      <c r="M14" s="71">
        <v>2851</v>
      </c>
      <c r="N14" s="71">
        <v>2476681</v>
      </c>
    </row>
    <row r="15" spans="1:14" s="69" customFormat="1" ht="11.25">
      <c r="A15" s="72" t="s">
        <v>53</v>
      </c>
      <c r="B15" s="71">
        <v>1447659</v>
      </c>
      <c r="C15" s="71">
        <v>3403983</v>
      </c>
      <c r="D15" s="71">
        <v>1973764</v>
      </c>
      <c r="E15" s="71">
        <v>493001</v>
      </c>
      <c r="F15" s="71">
        <v>152714</v>
      </c>
      <c r="G15" s="71">
        <v>135396</v>
      </c>
      <c r="H15" s="71">
        <v>139919</v>
      </c>
      <c r="I15" s="71">
        <v>138865</v>
      </c>
      <c r="J15" s="71">
        <v>375207</v>
      </c>
      <c r="K15" s="71">
        <v>522971</v>
      </c>
      <c r="L15" s="71">
        <v>423844</v>
      </c>
      <c r="M15" s="71">
        <v>730305</v>
      </c>
      <c r="N15" s="71">
        <v>9937628</v>
      </c>
    </row>
    <row r="16" spans="1:14" ht="11.25">
      <c r="A16" s="136">
        <v>2016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</row>
    <row r="17" spans="1:14" ht="11.25">
      <c r="A17" s="68" t="s">
        <v>68</v>
      </c>
      <c r="B17" s="67" t="s">
        <v>8</v>
      </c>
      <c r="C17" s="67">
        <v>1917320</v>
      </c>
      <c r="D17" s="67">
        <v>1803893</v>
      </c>
      <c r="E17" s="67">
        <v>284872</v>
      </c>
      <c r="F17" s="67">
        <v>85430</v>
      </c>
      <c r="G17" s="67">
        <v>79607</v>
      </c>
      <c r="H17" s="67">
        <v>76481</v>
      </c>
      <c r="I17" s="67">
        <v>75426</v>
      </c>
      <c r="J17" s="67">
        <v>104796</v>
      </c>
      <c r="K17" s="67">
        <v>47196</v>
      </c>
      <c r="L17" s="67">
        <v>19180</v>
      </c>
      <c r="M17" s="67">
        <v>9248</v>
      </c>
      <c r="N17" s="67">
        <v>4503449</v>
      </c>
    </row>
    <row r="18" spans="1:14" ht="11.25">
      <c r="A18" s="68" t="s">
        <v>69</v>
      </c>
      <c r="B18" s="67" t="s">
        <v>8</v>
      </c>
      <c r="C18" s="67">
        <v>144584</v>
      </c>
      <c r="D18" s="67">
        <v>77801</v>
      </c>
      <c r="E18" s="67">
        <v>10279</v>
      </c>
      <c r="F18" s="67">
        <v>3558</v>
      </c>
      <c r="G18" s="67">
        <v>3366</v>
      </c>
      <c r="H18" s="67">
        <v>3218</v>
      </c>
      <c r="I18" s="67">
        <v>3363</v>
      </c>
      <c r="J18" s="67">
        <v>3883</v>
      </c>
      <c r="K18" s="67">
        <v>319</v>
      </c>
      <c r="L18" s="67">
        <v>76</v>
      </c>
      <c r="M18" s="67">
        <v>17</v>
      </c>
      <c r="N18" s="67">
        <v>250464</v>
      </c>
    </row>
    <row r="19" spans="1:14" ht="22.5">
      <c r="A19" s="70" t="s">
        <v>70</v>
      </c>
      <c r="B19" s="67" t="s">
        <v>8</v>
      </c>
      <c r="C19" s="67">
        <v>259208</v>
      </c>
      <c r="D19" s="67">
        <v>148544</v>
      </c>
      <c r="E19" s="67">
        <v>59634</v>
      </c>
      <c r="F19" s="67">
        <v>34064</v>
      </c>
      <c r="G19" s="67">
        <v>44274</v>
      </c>
      <c r="H19" s="67">
        <v>58890</v>
      </c>
      <c r="I19" s="67">
        <v>74636</v>
      </c>
      <c r="J19" s="67">
        <v>308271</v>
      </c>
      <c r="K19" s="67">
        <v>543800</v>
      </c>
      <c r="L19" s="67">
        <v>436276</v>
      </c>
      <c r="M19" s="67">
        <v>760695</v>
      </c>
      <c r="N19" s="67">
        <v>2728292</v>
      </c>
    </row>
    <row r="20" spans="1:14" ht="11.25">
      <c r="A20" s="68" t="s">
        <v>71</v>
      </c>
      <c r="B20" s="67">
        <v>1421937</v>
      </c>
      <c r="C20" s="67">
        <v>774406</v>
      </c>
      <c r="D20" s="67">
        <v>76660</v>
      </c>
      <c r="E20" s="67">
        <v>13655</v>
      </c>
      <c r="F20" s="67">
        <v>4887</v>
      </c>
      <c r="G20" s="67">
        <v>4891</v>
      </c>
      <c r="H20" s="67">
        <v>5837</v>
      </c>
      <c r="I20" s="67">
        <v>6344</v>
      </c>
      <c r="J20" s="67">
        <v>8538</v>
      </c>
      <c r="K20" s="67">
        <v>1387</v>
      </c>
      <c r="L20" s="67">
        <v>1509</v>
      </c>
      <c r="M20" s="67">
        <v>1581</v>
      </c>
      <c r="N20" s="67">
        <v>2321632</v>
      </c>
    </row>
    <row r="21" spans="1:14" ht="11.25">
      <c r="A21" s="72" t="s">
        <v>53</v>
      </c>
      <c r="B21" s="67">
        <v>1421937</v>
      </c>
      <c r="C21" s="67">
        <v>3095518</v>
      </c>
      <c r="D21" s="67">
        <v>2106898</v>
      </c>
      <c r="E21" s="67">
        <v>368440</v>
      </c>
      <c r="F21" s="67">
        <v>127939</v>
      </c>
      <c r="G21" s="67">
        <v>132138</v>
      </c>
      <c r="H21" s="67">
        <v>144426</v>
      </c>
      <c r="I21" s="67">
        <v>159769</v>
      </c>
      <c r="J21" s="67">
        <v>425488</v>
      </c>
      <c r="K21" s="67">
        <v>592702</v>
      </c>
      <c r="L21" s="67">
        <v>457041</v>
      </c>
      <c r="M21" s="67">
        <v>771541</v>
      </c>
      <c r="N21" s="67">
        <v>9803837</v>
      </c>
    </row>
  </sheetData>
  <sheetProtection/>
  <mergeCells count="6">
    <mergeCell ref="A2:A3"/>
    <mergeCell ref="N2:N3"/>
    <mergeCell ref="B3:M3"/>
    <mergeCell ref="A4:N4"/>
    <mergeCell ref="A10:N10"/>
    <mergeCell ref="A16:N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Nagyné Forgács Eleonóra</dc:creator>
  <cp:keywords/>
  <dc:description/>
  <cp:lastModifiedBy>Weisz Tamás</cp:lastModifiedBy>
  <cp:lastPrinted>2017-09-11T13:24:23Z</cp:lastPrinted>
  <dcterms:created xsi:type="dcterms:W3CDTF">2017-08-30T08:43:57Z</dcterms:created>
  <dcterms:modified xsi:type="dcterms:W3CDTF">2017-10-17T13:52:08Z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