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90" windowWidth="12195" windowHeight="5160" activeTab="0"/>
  </bookViews>
  <sheets>
    <sheet name="2.1.8.1" sheetId="1" r:id="rId1"/>
  </sheets>
  <definedNames>
    <definedName name="_xlnm.Print_Titles" localSheetId="0">'2.1.8.1'!$A:$A,'2.1.8.1'!$1:$2</definedName>
  </definedNames>
  <calcPr fullCalcOnLoad="1"/>
</workbook>
</file>

<file path=xl/sharedStrings.xml><?xml version="1.0" encoding="utf-8"?>
<sst xmlns="http://schemas.openxmlformats.org/spreadsheetml/2006/main" count="70" uniqueCount="31">
  <si>
    <t xml:space="preserve"> A fogyatékosság típusa, tartós betegség</t>
  </si>
  <si>
    <t>–14</t>
  </si>
  <si>
    <t>15–19</t>
  </si>
  <si>
    <t>20–29</t>
  </si>
  <si>
    <t>30–39</t>
  </si>
  <si>
    <t>40–49</t>
  </si>
  <si>
    <t>50–59</t>
  </si>
  <si>
    <t>60–64</t>
  </si>
  <si>
    <t>65–69</t>
  </si>
  <si>
    <t>70–79</t>
  </si>
  <si>
    <t>80–</t>
  </si>
  <si>
    <t>Összesen</t>
  </si>
  <si>
    <t>Mozgássérült</t>
  </si>
  <si>
    <t>Gyengénlátó, aliglátó</t>
  </si>
  <si>
    <t>Vak</t>
  </si>
  <si>
    <t>Nagyothalló</t>
  </si>
  <si>
    <t>Siket</t>
  </si>
  <si>
    <t>Súlyos belszervi fogyatékos</t>
  </si>
  <si>
    <t>Mentálisan sérült (pszichés sérült)</t>
  </si>
  <si>
    <t>Értelmi fogyatékos</t>
  </si>
  <si>
    <t>Beszédhibás</t>
  </si>
  <si>
    <t>Beszédfogyatékos</t>
  </si>
  <si>
    <t>Autista</t>
  </si>
  <si>
    <t>Siketvak (látás- és hallássérült)</t>
  </si>
  <si>
    <t>Egyéb</t>
  </si>
  <si>
    <t>Ismeretlen</t>
  </si>
  <si>
    <t>Fogyatékossággal élők</t>
  </si>
  <si>
    <t>Tartósan beteg</t>
  </si>
  <si>
    <t>2.1.8.1 A fogyatékossággal élők és a tartósan betegek, korcsoport és nemek szerint, 2011</t>
  </si>
  <si>
    <t>Férfi</t>
  </si>
  <si>
    <t>Nő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</si>
</sst>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_-* #,##0\ _F_t_-;\-* #,##0\ _F_t_-;_-* &quot;-&quot;??\ _F_t_-;_-@_-"/>
    <numFmt numFmtId="174" formatCode="[$-40E]yyyy\.\ mmmm\ d\."/>
    <numFmt numFmtId="175" formatCode="&quot;Igen&quot;;&quot;Igen&quot;;&quot;Nem&quot;"/>
    <numFmt numFmtId="176" formatCode="&quot;Igaz&quot;;&quot;Igaz&quot;;&quot;Hamis&quot;"/>
    <numFmt numFmtId="177" formatCode="&quot;Be&quot;;&quot;Be&quot;;&quot;Ki&quot;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0.28125" style="3" customWidth="1"/>
    <col min="2" max="16384" width="9.140625" style="3" customWidth="1"/>
  </cols>
  <sheetData>
    <row r="1" spans="1:12" ht="11.25">
      <c r="A1" s="1" t="s">
        <v>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5.25" customHeight="1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6" t="s">
        <v>11</v>
      </c>
    </row>
    <row r="3" spans="1:12" ht="11.25">
      <c r="A3" s="11" t="s">
        <v>29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1.25">
      <c r="A4" s="8" t="s">
        <v>12</v>
      </c>
      <c r="B4" s="7">
        <v>2570</v>
      </c>
      <c r="C4" s="7">
        <v>1310</v>
      </c>
      <c r="D4" s="7">
        <v>2933</v>
      </c>
      <c r="E4" s="7">
        <v>5632</v>
      </c>
      <c r="F4" s="7">
        <v>9488</v>
      </c>
      <c r="G4" s="7">
        <v>26793</v>
      </c>
      <c r="H4" s="7">
        <v>15446</v>
      </c>
      <c r="I4" s="7">
        <v>12793</v>
      </c>
      <c r="J4" s="7">
        <v>19018</v>
      </c>
      <c r="K4" s="7">
        <v>9594</v>
      </c>
      <c r="L4" s="7">
        <v>105577</v>
      </c>
    </row>
    <row r="5" spans="1:12" ht="11.25">
      <c r="A5" s="8" t="s">
        <v>13</v>
      </c>
      <c r="B5" s="7">
        <v>1277</v>
      </c>
      <c r="C5" s="7">
        <v>856</v>
      </c>
      <c r="D5" s="7">
        <v>1696</v>
      </c>
      <c r="E5" s="7">
        <v>2373</v>
      </c>
      <c r="F5" s="7">
        <v>3062</v>
      </c>
      <c r="G5" s="7">
        <v>5754</v>
      </c>
      <c r="H5" s="7">
        <v>2739</v>
      </c>
      <c r="I5" s="7">
        <v>2344</v>
      </c>
      <c r="J5" s="7">
        <v>4466</v>
      </c>
      <c r="K5" s="7">
        <v>4124</v>
      </c>
      <c r="L5" s="7">
        <v>28691</v>
      </c>
    </row>
    <row r="6" spans="1:12" ht="11.25">
      <c r="A6" s="8" t="s">
        <v>14</v>
      </c>
      <c r="B6" s="7">
        <v>147</v>
      </c>
      <c r="C6" s="7">
        <v>105</v>
      </c>
      <c r="D6" s="7">
        <v>254</v>
      </c>
      <c r="E6" s="7">
        <v>416</v>
      </c>
      <c r="F6" s="7">
        <v>460</v>
      </c>
      <c r="G6" s="7">
        <v>746</v>
      </c>
      <c r="H6" s="7">
        <v>421</v>
      </c>
      <c r="I6" s="7">
        <v>402</v>
      </c>
      <c r="J6" s="7">
        <v>718</v>
      </c>
      <c r="K6" s="7">
        <v>595</v>
      </c>
      <c r="L6" s="7">
        <v>4264</v>
      </c>
    </row>
    <row r="7" spans="1:12" ht="11.25">
      <c r="A7" s="8" t="s">
        <v>15</v>
      </c>
      <c r="B7" s="7">
        <v>863</v>
      </c>
      <c r="C7" s="7">
        <v>461</v>
      </c>
      <c r="D7" s="7">
        <v>1013</v>
      </c>
      <c r="E7" s="7">
        <v>1545</v>
      </c>
      <c r="F7" s="7">
        <v>2110</v>
      </c>
      <c r="G7" s="7">
        <v>4061</v>
      </c>
      <c r="H7" s="7">
        <v>2806</v>
      </c>
      <c r="I7" s="7">
        <v>2804</v>
      </c>
      <c r="J7" s="7">
        <v>6428</v>
      </c>
      <c r="K7" s="7">
        <v>6522</v>
      </c>
      <c r="L7" s="7">
        <v>28613</v>
      </c>
    </row>
    <row r="8" spans="1:12" ht="11.25">
      <c r="A8" s="8" t="s">
        <v>16</v>
      </c>
      <c r="B8" s="7">
        <v>201</v>
      </c>
      <c r="C8" s="7">
        <v>156</v>
      </c>
      <c r="D8" s="7">
        <v>365</v>
      </c>
      <c r="E8" s="7">
        <v>578</v>
      </c>
      <c r="F8" s="7">
        <v>647</v>
      </c>
      <c r="G8" s="7">
        <v>795</v>
      </c>
      <c r="H8" s="7">
        <v>370</v>
      </c>
      <c r="I8" s="7">
        <v>308</v>
      </c>
      <c r="J8" s="7">
        <v>481</v>
      </c>
      <c r="K8" s="7">
        <v>300</v>
      </c>
      <c r="L8" s="7">
        <v>4201</v>
      </c>
    </row>
    <row r="9" spans="1:12" ht="22.5">
      <c r="A9" s="8" t="s">
        <v>17</v>
      </c>
      <c r="B9" s="7">
        <v>1133</v>
      </c>
      <c r="C9" s="7">
        <v>431</v>
      </c>
      <c r="D9" s="7">
        <v>822</v>
      </c>
      <c r="E9" s="7">
        <v>1394</v>
      </c>
      <c r="F9" s="7">
        <v>2169</v>
      </c>
      <c r="G9" s="7">
        <v>6385</v>
      </c>
      <c r="H9" s="7">
        <v>3107</v>
      </c>
      <c r="I9" s="7">
        <v>2306</v>
      </c>
      <c r="J9" s="7">
        <v>3416</v>
      </c>
      <c r="K9" s="7">
        <v>1717</v>
      </c>
      <c r="L9" s="7">
        <v>22880</v>
      </c>
    </row>
    <row r="10" spans="1:12" ht="22.5">
      <c r="A10" s="8" t="s">
        <v>18</v>
      </c>
      <c r="B10" s="7">
        <v>1043</v>
      </c>
      <c r="C10" s="7">
        <v>642</v>
      </c>
      <c r="D10" s="7">
        <v>1718</v>
      </c>
      <c r="E10" s="7">
        <v>3074</v>
      </c>
      <c r="F10" s="7">
        <v>3690</v>
      </c>
      <c r="G10" s="7">
        <v>5401</v>
      </c>
      <c r="H10" s="7">
        <v>1816</v>
      </c>
      <c r="I10" s="7">
        <v>1074</v>
      </c>
      <c r="J10" s="7">
        <v>1477</v>
      </c>
      <c r="K10" s="7">
        <v>798</v>
      </c>
      <c r="L10" s="7">
        <v>20733</v>
      </c>
    </row>
    <row r="11" spans="1:12" ht="11.25">
      <c r="A11" s="8" t="s">
        <v>19</v>
      </c>
      <c r="B11" s="7">
        <v>3611</v>
      </c>
      <c r="C11" s="7">
        <v>2404</v>
      </c>
      <c r="D11" s="7">
        <v>4267</v>
      </c>
      <c r="E11" s="7">
        <v>4538</v>
      </c>
      <c r="F11" s="7">
        <v>3465</v>
      </c>
      <c r="G11" s="7">
        <v>2877</v>
      </c>
      <c r="H11" s="7">
        <v>976</v>
      </c>
      <c r="I11" s="7">
        <v>623</v>
      </c>
      <c r="J11" s="7">
        <v>733</v>
      </c>
      <c r="K11" s="7">
        <v>363</v>
      </c>
      <c r="L11" s="7">
        <v>23857</v>
      </c>
    </row>
    <row r="12" spans="1:12" ht="11.25">
      <c r="A12" s="8" t="s">
        <v>20</v>
      </c>
      <c r="B12" s="7">
        <v>1444</v>
      </c>
      <c r="C12" s="7">
        <v>512</v>
      </c>
      <c r="D12" s="7">
        <v>963</v>
      </c>
      <c r="E12" s="7">
        <v>1162</v>
      </c>
      <c r="F12" s="7">
        <v>1123</v>
      </c>
      <c r="G12" s="7">
        <v>1676</v>
      </c>
      <c r="H12" s="7">
        <v>754</v>
      </c>
      <c r="I12" s="7">
        <v>579</v>
      </c>
      <c r="J12" s="7">
        <v>722</v>
      </c>
      <c r="K12" s="7">
        <v>314</v>
      </c>
      <c r="L12" s="7">
        <v>9249</v>
      </c>
    </row>
    <row r="13" spans="1:12" ht="11.25">
      <c r="A13" s="8" t="s">
        <v>21</v>
      </c>
      <c r="B13" s="7">
        <v>1261</v>
      </c>
      <c r="C13" s="7">
        <v>377</v>
      </c>
      <c r="D13" s="7">
        <v>693</v>
      </c>
      <c r="E13" s="7">
        <v>667</v>
      </c>
      <c r="F13" s="7">
        <v>638</v>
      </c>
      <c r="G13" s="7">
        <v>956</v>
      </c>
      <c r="H13" s="7">
        <v>586</v>
      </c>
      <c r="I13" s="7">
        <v>484</v>
      </c>
      <c r="J13" s="7">
        <v>584</v>
      </c>
      <c r="K13" s="7">
        <v>270</v>
      </c>
      <c r="L13" s="7">
        <v>6516</v>
      </c>
    </row>
    <row r="14" spans="1:12" ht="11.25">
      <c r="A14" s="8" t="s">
        <v>22</v>
      </c>
      <c r="B14" s="7">
        <v>2133</v>
      </c>
      <c r="C14" s="7">
        <v>575</v>
      </c>
      <c r="D14" s="7">
        <v>802</v>
      </c>
      <c r="E14" s="7">
        <v>276</v>
      </c>
      <c r="F14" s="7">
        <v>113</v>
      </c>
      <c r="G14" s="7">
        <v>48</v>
      </c>
      <c r="H14" s="7">
        <v>18</v>
      </c>
      <c r="I14" s="7">
        <v>10</v>
      </c>
      <c r="J14" s="7">
        <v>11</v>
      </c>
      <c r="K14" s="7">
        <v>6</v>
      </c>
      <c r="L14" s="7">
        <v>3992</v>
      </c>
    </row>
    <row r="15" spans="1:12" ht="22.5">
      <c r="A15" s="8" t="s">
        <v>23</v>
      </c>
      <c r="B15" s="7">
        <v>68</v>
      </c>
      <c r="C15" s="7">
        <v>37</v>
      </c>
      <c r="D15" s="7">
        <v>79</v>
      </c>
      <c r="E15" s="7">
        <v>111</v>
      </c>
      <c r="F15" s="7">
        <v>130</v>
      </c>
      <c r="G15" s="7">
        <v>313</v>
      </c>
      <c r="H15" s="7">
        <v>177</v>
      </c>
      <c r="I15" s="7">
        <v>138</v>
      </c>
      <c r="J15" s="7">
        <v>242</v>
      </c>
      <c r="K15" s="7">
        <v>219</v>
      </c>
      <c r="L15" s="7">
        <v>1514</v>
      </c>
    </row>
    <row r="16" spans="1:12" ht="11.25">
      <c r="A16" s="8" t="s">
        <v>24</v>
      </c>
      <c r="B16" s="7">
        <v>162</v>
      </c>
      <c r="C16" s="7">
        <v>58</v>
      </c>
      <c r="D16" s="7">
        <v>84</v>
      </c>
      <c r="E16" s="7">
        <v>118</v>
      </c>
      <c r="F16" s="7">
        <v>133</v>
      </c>
      <c r="G16" s="7">
        <v>260</v>
      </c>
      <c r="H16" s="7">
        <v>113</v>
      </c>
      <c r="I16" s="7">
        <v>72</v>
      </c>
      <c r="J16" s="7">
        <v>100</v>
      </c>
      <c r="K16" s="7">
        <v>48</v>
      </c>
      <c r="L16" s="7">
        <v>1148</v>
      </c>
    </row>
    <row r="17" spans="1:12" ht="11.25">
      <c r="A17" s="8" t="s">
        <v>25</v>
      </c>
      <c r="B17" s="7">
        <v>153</v>
      </c>
      <c r="C17" s="7">
        <v>60</v>
      </c>
      <c r="D17" s="7">
        <v>108</v>
      </c>
      <c r="E17" s="7">
        <v>128</v>
      </c>
      <c r="F17" s="7">
        <v>172</v>
      </c>
      <c r="G17" s="7">
        <v>339</v>
      </c>
      <c r="H17" s="7">
        <v>187</v>
      </c>
      <c r="I17" s="7">
        <v>143</v>
      </c>
      <c r="J17" s="7">
        <v>211</v>
      </c>
      <c r="K17" s="7">
        <v>93</v>
      </c>
      <c r="L17" s="7">
        <v>1594</v>
      </c>
    </row>
    <row r="18" spans="1:12" ht="11.25">
      <c r="A18" s="8" t="s">
        <v>11</v>
      </c>
      <c r="B18" s="7">
        <f>SUM(B4:B17)</f>
        <v>16066</v>
      </c>
      <c r="C18" s="7">
        <f aca="true" t="shared" si="0" ref="C18:L18">SUM(C4:C17)</f>
        <v>7984</v>
      </c>
      <c r="D18" s="7">
        <f t="shared" si="0"/>
        <v>15797</v>
      </c>
      <c r="E18" s="7">
        <f t="shared" si="0"/>
        <v>22012</v>
      </c>
      <c r="F18" s="7">
        <f t="shared" si="0"/>
        <v>27400</v>
      </c>
      <c r="G18" s="7">
        <f t="shared" si="0"/>
        <v>56404</v>
      </c>
      <c r="H18" s="7">
        <f t="shared" si="0"/>
        <v>29516</v>
      </c>
      <c r="I18" s="7">
        <f t="shared" si="0"/>
        <v>24080</v>
      </c>
      <c r="J18" s="7">
        <f t="shared" si="0"/>
        <v>38607</v>
      </c>
      <c r="K18" s="7">
        <f t="shared" si="0"/>
        <v>24963</v>
      </c>
      <c r="L18" s="7">
        <f t="shared" si="0"/>
        <v>262829</v>
      </c>
    </row>
    <row r="19" spans="1:12" ht="11.25">
      <c r="A19" s="9" t="s">
        <v>26</v>
      </c>
      <c r="B19" s="7">
        <v>14106</v>
      </c>
      <c r="C19" s="7">
        <v>6860</v>
      </c>
      <c r="D19" s="7">
        <v>13297</v>
      </c>
      <c r="E19" s="7">
        <v>19495</v>
      </c>
      <c r="F19" s="7">
        <v>24591</v>
      </c>
      <c r="G19" s="7">
        <v>50340</v>
      </c>
      <c r="H19" s="7">
        <v>26566</v>
      </c>
      <c r="I19" s="7">
        <v>21612</v>
      </c>
      <c r="J19" s="7">
        <v>33649</v>
      </c>
      <c r="K19" s="7">
        <v>20031</v>
      </c>
      <c r="L19" s="7">
        <v>230547</v>
      </c>
    </row>
    <row r="20" spans="1:12" ht="11.25">
      <c r="A20" s="12" t="s">
        <v>30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 ht="11.25">
      <c r="A21" s="8" t="s">
        <v>12</v>
      </c>
      <c r="B21" s="7">
        <v>2003</v>
      </c>
      <c r="C21" s="7">
        <v>1081</v>
      </c>
      <c r="D21" s="7">
        <v>2323</v>
      </c>
      <c r="E21" s="7">
        <v>3941</v>
      </c>
      <c r="F21" s="7">
        <v>7373</v>
      </c>
      <c r="G21" s="7">
        <v>23623</v>
      </c>
      <c r="H21" s="7">
        <v>14429</v>
      </c>
      <c r="I21" s="7">
        <v>13762</v>
      </c>
      <c r="J21" s="7">
        <v>32041</v>
      </c>
      <c r="K21" s="7">
        <v>26053</v>
      </c>
      <c r="L21" s="7">
        <v>126629</v>
      </c>
    </row>
    <row r="22" spans="1:12" ht="11.25">
      <c r="A22" s="8" t="s">
        <v>13</v>
      </c>
      <c r="B22" s="7">
        <v>1067</v>
      </c>
      <c r="C22" s="7">
        <v>861</v>
      </c>
      <c r="D22" s="7">
        <v>1542</v>
      </c>
      <c r="E22" s="7">
        <v>2004</v>
      </c>
      <c r="F22" s="7">
        <v>2749</v>
      </c>
      <c r="G22" s="7">
        <v>6801</v>
      </c>
      <c r="H22" s="7">
        <v>3859</v>
      </c>
      <c r="I22" s="7">
        <v>3753</v>
      </c>
      <c r="J22" s="7">
        <v>10127</v>
      </c>
      <c r="K22" s="7">
        <v>11976</v>
      </c>
      <c r="L22" s="7">
        <v>44739</v>
      </c>
    </row>
    <row r="23" spans="1:12" ht="11.25">
      <c r="A23" s="8" t="s">
        <v>14</v>
      </c>
      <c r="B23" s="7">
        <v>100</v>
      </c>
      <c r="C23" s="7">
        <v>81</v>
      </c>
      <c r="D23" s="7">
        <v>203</v>
      </c>
      <c r="E23" s="7">
        <v>283</v>
      </c>
      <c r="F23" s="7">
        <v>320</v>
      </c>
      <c r="G23" s="7">
        <v>612</v>
      </c>
      <c r="H23" s="7">
        <v>390</v>
      </c>
      <c r="I23" s="7">
        <v>422</v>
      </c>
      <c r="J23" s="7">
        <v>1006</v>
      </c>
      <c r="K23" s="7">
        <v>1373</v>
      </c>
      <c r="L23" s="7">
        <v>4790</v>
      </c>
    </row>
    <row r="24" spans="1:12" ht="11.25">
      <c r="A24" s="8" t="s">
        <v>15</v>
      </c>
      <c r="B24" s="7">
        <v>733</v>
      </c>
      <c r="C24" s="7">
        <v>404</v>
      </c>
      <c r="D24" s="7">
        <v>851</v>
      </c>
      <c r="E24" s="7">
        <v>1282</v>
      </c>
      <c r="F24" s="7">
        <v>1721</v>
      </c>
      <c r="G24" s="7">
        <v>3944</v>
      </c>
      <c r="H24" s="7">
        <v>2646</v>
      </c>
      <c r="I24" s="7">
        <v>2703</v>
      </c>
      <c r="J24" s="7">
        <v>7627</v>
      </c>
      <c r="K24" s="7">
        <v>12490</v>
      </c>
      <c r="L24" s="7">
        <v>34401</v>
      </c>
    </row>
    <row r="25" spans="1:12" ht="11.25">
      <c r="A25" s="8" t="s">
        <v>16</v>
      </c>
      <c r="B25" s="7">
        <v>177</v>
      </c>
      <c r="C25" s="7">
        <v>108</v>
      </c>
      <c r="D25" s="7">
        <v>280</v>
      </c>
      <c r="E25" s="7">
        <v>447</v>
      </c>
      <c r="F25" s="7">
        <v>543</v>
      </c>
      <c r="G25" s="7">
        <v>749</v>
      </c>
      <c r="H25" s="7">
        <v>372</v>
      </c>
      <c r="I25" s="7">
        <v>316</v>
      </c>
      <c r="J25" s="7">
        <v>660</v>
      </c>
      <c r="K25" s="7">
        <v>718</v>
      </c>
      <c r="L25" s="7">
        <v>4370</v>
      </c>
    </row>
    <row r="26" spans="1:12" ht="22.5">
      <c r="A26" s="8" t="s">
        <v>17</v>
      </c>
      <c r="B26" s="7">
        <v>1027</v>
      </c>
      <c r="C26" s="7">
        <v>333</v>
      </c>
      <c r="D26" s="7">
        <v>724</v>
      </c>
      <c r="E26" s="7">
        <v>1224</v>
      </c>
      <c r="F26" s="7">
        <v>2055</v>
      </c>
      <c r="G26" s="7">
        <v>5502</v>
      </c>
      <c r="H26" s="7">
        <v>2668</v>
      </c>
      <c r="I26" s="7">
        <v>2298</v>
      </c>
      <c r="J26" s="7">
        <v>4808</v>
      </c>
      <c r="K26" s="7">
        <v>3129</v>
      </c>
      <c r="L26" s="7">
        <v>23768</v>
      </c>
    </row>
    <row r="27" spans="1:12" ht="22.5">
      <c r="A27" s="8" t="s">
        <v>18</v>
      </c>
      <c r="B27" s="7">
        <v>605</v>
      </c>
      <c r="C27" s="7">
        <v>417</v>
      </c>
      <c r="D27" s="7">
        <v>1086</v>
      </c>
      <c r="E27" s="7">
        <v>2142</v>
      </c>
      <c r="F27" s="7">
        <v>3702</v>
      </c>
      <c r="G27" s="7">
        <v>7369</v>
      </c>
      <c r="H27" s="7">
        <v>2463</v>
      </c>
      <c r="I27" s="7">
        <v>1544</v>
      </c>
      <c r="J27" s="7">
        <v>3040</v>
      </c>
      <c r="K27" s="7">
        <v>3164</v>
      </c>
      <c r="L27" s="7">
        <v>25532</v>
      </c>
    </row>
    <row r="28" spans="1:12" ht="11.25">
      <c r="A28" s="8" t="s">
        <v>19</v>
      </c>
      <c r="B28" s="7">
        <v>2483</v>
      </c>
      <c r="C28" s="7">
        <v>1679</v>
      </c>
      <c r="D28" s="7">
        <v>3040</v>
      </c>
      <c r="E28" s="7">
        <v>3181</v>
      </c>
      <c r="F28" s="7">
        <v>2611</v>
      </c>
      <c r="G28" s="7">
        <v>2305</v>
      </c>
      <c r="H28" s="7">
        <v>868</v>
      </c>
      <c r="I28" s="7">
        <v>583</v>
      </c>
      <c r="J28" s="7">
        <v>1121</v>
      </c>
      <c r="K28" s="7">
        <v>1051</v>
      </c>
      <c r="L28" s="7">
        <v>18922</v>
      </c>
    </row>
    <row r="29" spans="1:12" ht="11.25">
      <c r="A29" s="8" t="s">
        <v>20</v>
      </c>
      <c r="B29" s="7">
        <v>707</v>
      </c>
      <c r="C29" s="7">
        <v>248</v>
      </c>
      <c r="D29" s="7">
        <v>459</v>
      </c>
      <c r="E29" s="7">
        <v>584</v>
      </c>
      <c r="F29" s="7">
        <v>644</v>
      </c>
      <c r="G29" s="7">
        <v>883</v>
      </c>
      <c r="H29" s="7">
        <v>404</v>
      </c>
      <c r="I29" s="7">
        <v>320</v>
      </c>
      <c r="J29" s="7">
        <v>598</v>
      </c>
      <c r="K29" s="7">
        <v>432</v>
      </c>
      <c r="L29" s="7">
        <v>5279</v>
      </c>
    </row>
    <row r="30" spans="1:12" ht="11.25">
      <c r="A30" s="8" t="s">
        <v>21</v>
      </c>
      <c r="B30" s="7">
        <v>701</v>
      </c>
      <c r="C30" s="7">
        <v>221</v>
      </c>
      <c r="D30" s="7">
        <v>421</v>
      </c>
      <c r="E30" s="7">
        <v>403</v>
      </c>
      <c r="F30" s="7">
        <v>438</v>
      </c>
      <c r="G30" s="7">
        <v>658</v>
      </c>
      <c r="H30" s="7">
        <v>307</v>
      </c>
      <c r="I30" s="7">
        <v>260</v>
      </c>
      <c r="J30" s="7">
        <v>539</v>
      </c>
      <c r="K30" s="7">
        <v>449</v>
      </c>
      <c r="L30" s="7">
        <v>4397</v>
      </c>
    </row>
    <row r="31" spans="1:12" ht="11.25">
      <c r="A31" s="8" t="s">
        <v>22</v>
      </c>
      <c r="B31" s="7">
        <v>465</v>
      </c>
      <c r="C31" s="7">
        <v>160</v>
      </c>
      <c r="D31" s="7">
        <v>269</v>
      </c>
      <c r="E31" s="7">
        <v>88</v>
      </c>
      <c r="F31" s="7">
        <v>52</v>
      </c>
      <c r="G31" s="7">
        <v>40</v>
      </c>
      <c r="H31" s="7">
        <v>12</v>
      </c>
      <c r="I31" s="7">
        <v>6</v>
      </c>
      <c r="J31" s="7">
        <v>21</v>
      </c>
      <c r="K31" s="7">
        <v>15</v>
      </c>
      <c r="L31" s="7">
        <v>1128</v>
      </c>
    </row>
    <row r="32" spans="1:12" ht="22.5">
      <c r="A32" s="8" t="s">
        <v>23</v>
      </c>
      <c r="B32" s="7">
        <v>56</v>
      </c>
      <c r="C32" s="7">
        <v>24</v>
      </c>
      <c r="D32" s="7">
        <v>62</v>
      </c>
      <c r="E32" s="7">
        <v>61</v>
      </c>
      <c r="F32" s="7">
        <v>115</v>
      </c>
      <c r="G32" s="7">
        <v>279</v>
      </c>
      <c r="H32" s="7">
        <v>165</v>
      </c>
      <c r="I32" s="7">
        <v>123</v>
      </c>
      <c r="J32" s="7">
        <v>341</v>
      </c>
      <c r="K32" s="7">
        <v>522</v>
      </c>
      <c r="L32" s="7">
        <v>1748</v>
      </c>
    </row>
    <row r="33" spans="1:12" ht="11.25">
      <c r="A33" s="8" t="s">
        <v>24</v>
      </c>
      <c r="B33" s="7">
        <v>98</v>
      </c>
      <c r="C33" s="7">
        <v>47</v>
      </c>
      <c r="D33" s="7">
        <v>62</v>
      </c>
      <c r="E33" s="7">
        <v>87</v>
      </c>
      <c r="F33" s="7">
        <v>134</v>
      </c>
      <c r="G33" s="7">
        <v>259</v>
      </c>
      <c r="H33" s="7">
        <v>108</v>
      </c>
      <c r="I33" s="7">
        <v>71</v>
      </c>
      <c r="J33" s="7">
        <v>161</v>
      </c>
      <c r="K33" s="7">
        <v>102</v>
      </c>
      <c r="L33" s="7">
        <v>1129</v>
      </c>
    </row>
    <row r="34" spans="1:12" ht="11.25">
      <c r="A34" s="8" t="s">
        <v>25</v>
      </c>
      <c r="B34" s="7">
        <v>101</v>
      </c>
      <c r="C34" s="7">
        <v>62</v>
      </c>
      <c r="D34" s="7">
        <v>71</v>
      </c>
      <c r="E34" s="7">
        <v>95</v>
      </c>
      <c r="F34" s="7">
        <v>141</v>
      </c>
      <c r="G34" s="7">
        <v>304</v>
      </c>
      <c r="H34" s="7">
        <v>154</v>
      </c>
      <c r="I34" s="7">
        <v>128</v>
      </c>
      <c r="J34" s="7">
        <v>315</v>
      </c>
      <c r="K34" s="7">
        <v>215</v>
      </c>
      <c r="L34" s="7">
        <v>1586</v>
      </c>
    </row>
    <row r="35" spans="1:12" ht="11.25">
      <c r="A35" s="8" t="s">
        <v>11</v>
      </c>
      <c r="B35" s="7">
        <f>SUM(B21:B34)</f>
        <v>10323</v>
      </c>
      <c r="C35" s="7">
        <f aca="true" t="shared" si="1" ref="C35:L35">SUM(C21:C34)</f>
        <v>5726</v>
      </c>
      <c r="D35" s="7">
        <f t="shared" si="1"/>
        <v>11393</v>
      </c>
      <c r="E35" s="7">
        <f t="shared" si="1"/>
        <v>15822</v>
      </c>
      <c r="F35" s="7">
        <f t="shared" si="1"/>
        <v>22598</v>
      </c>
      <c r="G35" s="7">
        <f t="shared" si="1"/>
        <v>53328</v>
      </c>
      <c r="H35" s="7">
        <f t="shared" si="1"/>
        <v>28845</v>
      </c>
      <c r="I35" s="7">
        <f t="shared" si="1"/>
        <v>26289</v>
      </c>
      <c r="J35" s="7">
        <f t="shared" si="1"/>
        <v>62405</v>
      </c>
      <c r="K35" s="7">
        <f t="shared" si="1"/>
        <v>61689</v>
      </c>
      <c r="L35" s="7">
        <f t="shared" si="1"/>
        <v>298418</v>
      </c>
    </row>
    <row r="36" spans="1:12" ht="11.25">
      <c r="A36" s="9" t="s">
        <v>26</v>
      </c>
      <c r="B36" s="7">
        <v>9084</v>
      </c>
      <c r="C36" s="7">
        <v>5071</v>
      </c>
      <c r="D36" s="7">
        <v>9762</v>
      </c>
      <c r="E36" s="7">
        <v>14322</v>
      </c>
      <c r="F36" s="7">
        <v>20511</v>
      </c>
      <c r="G36" s="7">
        <v>48044</v>
      </c>
      <c r="H36" s="7">
        <v>26634</v>
      </c>
      <c r="I36" s="7">
        <v>23932</v>
      </c>
      <c r="J36" s="7">
        <v>54384</v>
      </c>
      <c r="K36" s="7">
        <v>48287</v>
      </c>
      <c r="L36" s="7">
        <v>260031</v>
      </c>
    </row>
    <row r="37" spans="1:12" ht="11.25">
      <c r="A37" s="12" t="s">
        <v>11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1:12" ht="11.25">
      <c r="A38" s="8" t="s">
        <v>12</v>
      </c>
      <c r="B38" s="7">
        <v>4573</v>
      </c>
      <c r="C38" s="7">
        <v>2391</v>
      </c>
      <c r="D38" s="7">
        <v>5256</v>
      </c>
      <c r="E38" s="7">
        <v>9573</v>
      </c>
      <c r="F38" s="7">
        <v>16861</v>
      </c>
      <c r="G38" s="7">
        <v>50416</v>
      </c>
      <c r="H38" s="7">
        <v>29875</v>
      </c>
      <c r="I38" s="7">
        <v>26555</v>
      </c>
      <c r="J38" s="7">
        <v>51059</v>
      </c>
      <c r="K38" s="7">
        <v>35647</v>
      </c>
      <c r="L38" s="7">
        <v>232206</v>
      </c>
    </row>
    <row r="39" spans="1:12" ht="11.25">
      <c r="A39" s="8" t="s">
        <v>13</v>
      </c>
      <c r="B39" s="7">
        <v>2344</v>
      </c>
      <c r="C39" s="7">
        <v>1717</v>
      </c>
      <c r="D39" s="7">
        <v>3238</v>
      </c>
      <c r="E39" s="7">
        <v>4377</v>
      </c>
      <c r="F39" s="7">
        <v>5811</v>
      </c>
      <c r="G39" s="7">
        <v>12555</v>
      </c>
      <c r="H39" s="7">
        <v>6598</v>
      </c>
      <c r="I39" s="7">
        <v>6097</v>
      </c>
      <c r="J39" s="7">
        <v>14593</v>
      </c>
      <c r="K39" s="7">
        <v>16100</v>
      </c>
      <c r="L39" s="7">
        <v>73430</v>
      </c>
    </row>
    <row r="40" spans="1:12" ht="11.25">
      <c r="A40" s="8" t="s">
        <v>14</v>
      </c>
      <c r="B40" s="7">
        <v>247</v>
      </c>
      <c r="C40" s="7">
        <v>186</v>
      </c>
      <c r="D40" s="7">
        <v>457</v>
      </c>
      <c r="E40" s="7">
        <v>699</v>
      </c>
      <c r="F40" s="7">
        <v>780</v>
      </c>
      <c r="G40" s="7">
        <v>1358</v>
      </c>
      <c r="H40" s="7">
        <v>811</v>
      </c>
      <c r="I40" s="7">
        <v>824</v>
      </c>
      <c r="J40" s="7">
        <v>1724</v>
      </c>
      <c r="K40" s="7">
        <v>1968</v>
      </c>
      <c r="L40" s="7">
        <v>9054</v>
      </c>
    </row>
    <row r="41" spans="1:12" ht="11.25">
      <c r="A41" s="8" t="s">
        <v>15</v>
      </c>
      <c r="B41" s="7">
        <v>1596</v>
      </c>
      <c r="C41" s="7">
        <v>865</v>
      </c>
      <c r="D41" s="7">
        <v>1864</v>
      </c>
      <c r="E41" s="7">
        <v>2827</v>
      </c>
      <c r="F41" s="7">
        <v>3831</v>
      </c>
      <c r="G41" s="7">
        <v>8005</v>
      </c>
      <c r="H41" s="7">
        <v>5452</v>
      </c>
      <c r="I41" s="7">
        <v>5507</v>
      </c>
      <c r="J41" s="7">
        <v>14055</v>
      </c>
      <c r="K41" s="7">
        <v>19012</v>
      </c>
      <c r="L41" s="7">
        <v>63014</v>
      </c>
    </row>
    <row r="42" spans="1:12" ht="11.25">
      <c r="A42" s="8" t="s">
        <v>16</v>
      </c>
      <c r="B42" s="7">
        <v>378</v>
      </c>
      <c r="C42" s="7">
        <v>264</v>
      </c>
      <c r="D42" s="7">
        <v>645</v>
      </c>
      <c r="E42" s="7">
        <v>1025</v>
      </c>
      <c r="F42" s="7">
        <v>1190</v>
      </c>
      <c r="G42" s="7">
        <v>1544</v>
      </c>
      <c r="H42" s="7">
        <v>742</v>
      </c>
      <c r="I42" s="7">
        <v>624</v>
      </c>
      <c r="J42" s="7">
        <v>1141</v>
      </c>
      <c r="K42" s="7">
        <v>1018</v>
      </c>
      <c r="L42" s="7">
        <v>8571</v>
      </c>
    </row>
    <row r="43" spans="1:12" ht="22.5">
      <c r="A43" s="8" t="s">
        <v>17</v>
      </c>
      <c r="B43" s="7">
        <v>2160</v>
      </c>
      <c r="C43" s="7">
        <v>764</v>
      </c>
      <c r="D43" s="7">
        <v>1546</v>
      </c>
      <c r="E43" s="7">
        <v>2618</v>
      </c>
      <c r="F43" s="7">
        <v>4224</v>
      </c>
      <c r="G43" s="7">
        <v>11887</v>
      </c>
      <c r="H43" s="7">
        <v>5775</v>
      </c>
      <c r="I43" s="7">
        <v>4604</v>
      </c>
      <c r="J43" s="7">
        <v>8224</v>
      </c>
      <c r="K43" s="7">
        <v>4846</v>
      </c>
      <c r="L43" s="7">
        <v>46648</v>
      </c>
    </row>
    <row r="44" spans="1:12" ht="22.5">
      <c r="A44" s="8" t="s">
        <v>18</v>
      </c>
      <c r="B44" s="7">
        <v>1648</v>
      </c>
      <c r="C44" s="7">
        <v>1059</v>
      </c>
      <c r="D44" s="7">
        <v>2804</v>
      </c>
      <c r="E44" s="7">
        <v>5216</v>
      </c>
      <c r="F44" s="7">
        <v>7392</v>
      </c>
      <c r="G44" s="7">
        <v>12770</v>
      </c>
      <c r="H44" s="7">
        <v>4279</v>
      </c>
      <c r="I44" s="7">
        <v>2618</v>
      </c>
      <c r="J44" s="7">
        <v>4517</v>
      </c>
      <c r="K44" s="7">
        <v>3962</v>
      </c>
      <c r="L44" s="7">
        <v>46265</v>
      </c>
    </row>
    <row r="45" spans="1:12" ht="11.25">
      <c r="A45" s="8" t="s">
        <v>19</v>
      </c>
      <c r="B45" s="7">
        <v>6094</v>
      </c>
      <c r="C45" s="7">
        <v>4083</v>
      </c>
      <c r="D45" s="7">
        <v>7307</v>
      </c>
      <c r="E45" s="7">
        <v>7719</v>
      </c>
      <c r="F45" s="7">
        <v>6076</v>
      </c>
      <c r="G45" s="7">
        <v>5182</v>
      </c>
      <c r="H45" s="7">
        <v>1844</v>
      </c>
      <c r="I45" s="7">
        <v>1206</v>
      </c>
      <c r="J45" s="7">
        <v>1854</v>
      </c>
      <c r="K45" s="7">
        <v>1414</v>
      </c>
      <c r="L45" s="7">
        <v>42779</v>
      </c>
    </row>
    <row r="46" spans="1:12" ht="11.25">
      <c r="A46" s="8" t="s">
        <v>20</v>
      </c>
      <c r="B46" s="7">
        <v>2151</v>
      </c>
      <c r="C46" s="7">
        <v>760</v>
      </c>
      <c r="D46" s="7">
        <v>1422</v>
      </c>
      <c r="E46" s="7">
        <v>1746</v>
      </c>
      <c r="F46" s="7">
        <v>1767</v>
      </c>
      <c r="G46" s="7">
        <v>2559</v>
      </c>
      <c r="H46" s="7">
        <v>1158</v>
      </c>
      <c r="I46" s="7">
        <v>899</v>
      </c>
      <c r="J46" s="7">
        <v>1320</v>
      </c>
      <c r="K46" s="7">
        <v>746</v>
      </c>
      <c r="L46" s="7">
        <v>14528</v>
      </c>
    </row>
    <row r="47" spans="1:12" ht="11.25">
      <c r="A47" s="8" t="s">
        <v>21</v>
      </c>
      <c r="B47" s="7">
        <v>1962</v>
      </c>
      <c r="C47" s="7">
        <v>598</v>
      </c>
      <c r="D47" s="7">
        <v>1114</v>
      </c>
      <c r="E47" s="7">
        <v>1070</v>
      </c>
      <c r="F47" s="7">
        <v>1076</v>
      </c>
      <c r="G47" s="7">
        <v>1614</v>
      </c>
      <c r="H47" s="7">
        <v>893</v>
      </c>
      <c r="I47" s="7">
        <v>744</v>
      </c>
      <c r="J47" s="7">
        <v>1123</v>
      </c>
      <c r="K47" s="7">
        <v>719</v>
      </c>
      <c r="L47" s="7">
        <v>10913</v>
      </c>
    </row>
    <row r="48" spans="1:12" ht="11.25">
      <c r="A48" s="8" t="s">
        <v>22</v>
      </c>
      <c r="B48" s="7">
        <v>2598</v>
      </c>
      <c r="C48" s="7">
        <v>735</v>
      </c>
      <c r="D48" s="7">
        <v>1071</v>
      </c>
      <c r="E48" s="7">
        <v>364</v>
      </c>
      <c r="F48" s="7">
        <v>165</v>
      </c>
      <c r="G48" s="7">
        <v>88</v>
      </c>
      <c r="H48" s="7">
        <v>30</v>
      </c>
      <c r="I48" s="7">
        <v>16</v>
      </c>
      <c r="J48" s="7">
        <v>32</v>
      </c>
      <c r="K48" s="7">
        <v>21</v>
      </c>
      <c r="L48" s="7">
        <v>5120</v>
      </c>
    </row>
    <row r="49" spans="1:12" ht="22.5">
      <c r="A49" s="8" t="s">
        <v>23</v>
      </c>
      <c r="B49" s="7">
        <v>124</v>
      </c>
      <c r="C49" s="7">
        <v>61</v>
      </c>
      <c r="D49" s="7">
        <v>141</v>
      </c>
      <c r="E49" s="7">
        <v>172</v>
      </c>
      <c r="F49" s="7">
        <v>245</v>
      </c>
      <c r="G49" s="7">
        <v>592</v>
      </c>
      <c r="H49" s="7">
        <v>342</v>
      </c>
      <c r="I49" s="7">
        <v>261</v>
      </c>
      <c r="J49" s="7">
        <v>583</v>
      </c>
      <c r="K49" s="7">
        <v>741</v>
      </c>
      <c r="L49" s="7">
        <v>3262</v>
      </c>
    </row>
    <row r="50" spans="1:12" ht="11.25">
      <c r="A50" s="8" t="s">
        <v>24</v>
      </c>
      <c r="B50" s="7">
        <v>260</v>
      </c>
      <c r="C50" s="7">
        <v>105</v>
      </c>
      <c r="D50" s="7">
        <v>146</v>
      </c>
      <c r="E50" s="7">
        <v>205</v>
      </c>
      <c r="F50" s="7">
        <v>267</v>
      </c>
      <c r="G50" s="7">
        <v>519</v>
      </c>
      <c r="H50" s="7">
        <v>221</v>
      </c>
      <c r="I50" s="7">
        <v>143</v>
      </c>
      <c r="J50" s="7">
        <v>261</v>
      </c>
      <c r="K50" s="7">
        <v>150</v>
      </c>
      <c r="L50" s="7">
        <v>2277</v>
      </c>
    </row>
    <row r="51" spans="1:12" ht="11.25">
      <c r="A51" s="8" t="s">
        <v>25</v>
      </c>
      <c r="B51" s="7">
        <v>254</v>
      </c>
      <c r="C51" s="7">
        <v>122</v>
      </c>
      <c r="D51" s="7">
        <v>179</v>
      </c>
      <c r="E51" s="7">
        <v>223</v>
      </c>
      <c r="F51" s="7">
        <v>313</v>
      </c>
      <c r="G51" s="7">
        <v>643</v>
      </c>
      <c r="H51" s="7">
        <v>341</v>
      </c>
      <c r="I51" s="7">
        <v>271</v>
      </c>
      <c r="J51" s="7">
        <v>526</v>
      </c>
      <c r="K51" s="7">
        <v>308</v>
      </c>
      <c r="L51" s="7">
        <v>3180</v>
      </c>
    </row>
    <row r="52" spans="1:12" ht="11.25">
      <c r="A52" s="8" t="s">
        <v>11</v>
      </c>
      <c r="B52" s="7">
        <f>SUM(B38:B51)</f>
        <v>26389</v>
      </c>
      <c r="C52" s="7">
        <f aca="true" t="shared" si="2" ref="C52:L52">SUM(C38:C51)</f>
        <v>13710</v>
      </c>
      <c r="D52" s="7">
        <f t="shared" si="2"/>
        <v>27190</v>
      </c>
      <c r="E52" s="7">
        <f t="shared" si="2"/>
        <v>37834</v>
      </c>
      <c r="F52" s="7">
        <f t="shared" si="2"/>
        <v>49998</v>
      </c>
      <c r="G52" s="7">
        <f t="shared" si="2"/>
        <v>109732</v>
      </c>
      <c r="H52" s="7">
        <f t="shared" si="2"/>
        <v>58361</v>
      </c>
      <c r="I52" s="7">
        <f t="shared" si="2"/>
        <v>50369</v>
      </c>
      <c r="J52" s="7">
        <f t="shared" si="2"/>
        <v>101012</v>
      </c>
      <c r="K52" s="7">
        <f t="shared" si="2"/>
        <v>86652</v>
      </c>
      <c r="L52" s="7">
        <f t="shared" si="2"/>
        <v>561247</v>
      </c>
    </row>
    <row r="53" spans="1:12" ht="11.25">
      <c r="A53" s="9" t="s">
        <v>26</v>
      </c>
      <c r="B53" s="7">
        <v>23190</v>
      </c>
      <c r="C53" s="7">
        <v>11931</v>
      </c>
      <c r="D53" s="7">
        <v>23059</v>
      </c>
      <c r="E53" s="7">
        <v>33817</v>
      </c>
      <c r="F53" s="7">
        <v>45102</v>
      </c>
      <c r="G53" s="7">
        <v>98384</v>
      </c>
      <c r="H53" s="7">
        <v>53200</v>
      </c>
      <c r="I53" s="7">
        <v>45544</v>
      </c>
      <c r="J53" s="7">
        <v>88033</v>
      </c>
      <c r="K53" s="7">
        <v>68318</v>
      </c>
      <c r="L53" s="7">
        <v>490578</v>
      </c>
    </row>
    <row r="54" spans="1:12" ht="11.25">
      <c r="A54" s="13" t="s">
        <v>29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1:12" ht="11.25">
      <c r="A55" s="10" t="s">
        <v>27</v>
      </c>
      <c r="B55" s="7">
        <v>37883</v>
      </c>
      <c r="C55" s="7">
        <v>13591</v>
      </c>
      <c r="D55" s="7">
        <v>23093</v>
      </c>
      <c r="E55" s="7">
        <v>43425</v>
      </c>
      <c r="F55" s="7">
        <v>72424</v>
      </c>
      <c r="G55" s="7">
        <v>161583</v>
      </c>
      <c r="H55" s="7">
        <v>93599</v>
      </c>
      <c r="I55" s="7">
        <v>79199</v>
      </c>
      <c r="J55" s="7">
        <v>116387</v>
      </c>
      <c r="K55" s="7">
        <v>50558</v>
      </c>
      <c r="L55" s="7">
        <v>691742</v>
      </c>
    </row>
    <row r="56" spans="1:12" ht="11.25">
      <c r="A56" s="12" t="s">
        <v>30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1:12" ht="11.25">
      <c r="A57" s="10" t="s">
        <v>27</v>
      </c>
      <c r="B57" s="7">
        <v>27044</v>
      </c>
      <c r="C57" s="7">
        <v>12356</v>
      </c>
      <c r="D57" s="7">
        <v>22543</v>
      </c>
      <c r="E57" s="7">
        <v>41590</v>
      </c>
      <c r="F57" s="7">
        <v>74266</v>
      </c>
      <c r="G57" s="7">
        <v>187110</v>
      </c>
      <c r="H57" s="7">
        <v>121040</v>
      </c>
      <c r="I57" s="7">
        <v>116773</v>
      </c>
      <c r="J57" s="7">
        <v>221593</v>
      </c>
      <c r="K57" s="7">
        <v>132356</v>
      </c>
      <c r="L57" s="7">
        <v>956671</v>
      </c>
    </row>
    <row r="58" spans="1:12" ht="11.25">
      <c r="A58" s="12" t="s">
        <v>11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1:12" ht="11.25">
      <c r="A59" s="10" t="s">
        <v>27</v>
      </c>
      <c r="B59" s="7">
        <v>64927</v>
      </c>
      <c r="C59" s="7">
        <v>25947</v>
      </c>
      <c r="D59" s="7">
        <v>45636</v>
      </c>
      <c r="E59" s="7">
        <v>85015</v>
      </c>
      <c r="F59" s="7">
        <v>146690</v>
      </c>
      <c r="G59" s="7">
        <v>348693</v>
      </c>
      <c r="H59" s="7">
        <v>214639</v>
      </c>
      <c r="I59" s="7">
        <v>195972</v>
      </c>
      <c r="J59" s="7">
        <v>337980</v>
      </c>
      <c r="K59" s="7">
        <v>182914</v>
      </c>
      <c r="L59" s="7">
        <v>1648413</v>
      </c>
    </row>
  </sheetData>
  <sheetProtection/>
  <mergeCells count="6">
    <mergeCell ref="A3:L3"/>
    <mergeCell ref="A20:L20"/>
    <mergeCell ref="A37:L37"/>
    <mergeCell ref="A54:L54"/>
    <mergeCell ref="A56:L56"/>
    <mergeCell ref="A58:L58"/>
  </mergeCells>
  <printOptions/>
  <pageMargins left="0.7874015748031495" right="0.7874015748031495" top="0.984251968503937" bottom="0.984251968503937" header="0.5118110236220472" footer="0.5118110236220472"/>
  <pageSetup horizontalDpi="600" verticalDpi="600" orientation="portrait" paperSize="9" r:id="rId1"/>
  <headerFooter alignWithMargins="0">
    <oddHeader>&amp;LNépszámlálás 2011 – Területi adatok&amp;ROrszágos adatok</oddHeader>
    <oddFooter>&amp;C–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sasadm</dc:creator>
  <cp:keywords/>
  <dc:description/>
  <cp:lastModifiedBy>KSH</cp:lastModifiedBy>
  <dcterms:created xsi:type="dcterms:W3CDTF">2013-03-06T18:38:46Z</dcterms:created>
  <dcterms:modified xsi:type="dcterms:W3CDTF">2014-04-09T08:41:55Z</dcterms:modified>
  <cp:category/>
  <cp:version/>
  <cp:contentType/>
  <cp:contentStatus/>
</cp:coreProperties>
</file>