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13E4718-DF45-4051-8D4B-7574171145BE}" xr6:coauthVersionLast="36" xr6:coauthVersionMax="36" xr10:uidLastSave="{00000000-0000-0000-0000-000000000000}"/>
  <bookViews>
    <workbookView xWindow="0" yWindow="0" windowWidth="12600" windowHeight="11310" xr2:uid="{8355AB25-E294-4FD0-B8E3-14B88D9557A8}"/>
  </bookViews>
  <sheets>
    <sheet name="15.1.1.29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Szerző</author>
  </authors>
  <commentList>
    <comment ref="A1" authorId="0" shapeId="0" xr:uid="{40545D7B-E72A-4FB1-82E5-E15744C51014}">
      <text>
        <r>
          <rPr>
            <sz val="9"/>
            <color indexed="81"/>
            <rFont val="Tahoma"/>
            <charset val="1"/>
          </rPr>
          <t>Source: Ministry of Energy.</t>
        </r>
      </text>
    </comment>
    <comment ref="O22" authorId="1" shapeId="0" xr:uid="{D2F48DAD-4C5F-4329-B5E7-C16A2D589F9A}">
      <text>
        <r>
          <rPr>
            <sz val="8"/>
            <color indexed="8"/>
            <rFont val="Tahoma"/>
            <family val="2"/>
            <charset val="238"/>
          </rPr>
          <t>The sector showed significant growth in 2017 and more construction and demolition waste management permits have been issued.</t>
        </r>
      </text>
    </comment>
    <comment ref="L36" authorId="1" shapeId="0" xr:uid="{9BE6C55A-4EC4-41BB-BEB0-97A3D00F5178}">
      <text>
        <r>
          <rPr>
            <sz val="8"/>
            <color indexed="8"/>
            <rFont val="Tahoma"/>
            <family val="2"/>
            <charset val="238"/>
          </rPr>
          <t>See methodology.</t>
        </r>
      </text>
    </comment>
    <comment ref="M36" authorId="1" shapeId="0" xr:uid="{4BAA44F6-9BEA-4F52-A5EC-4A6B7304E2A1}">
      <text>
        <r>
          <rPr>
            <sz val="8"/>
            <color indexed="8"/>
            <rFont val="Tahoma"/>
            <family val="2"/>
            <charset val="238"/>
          </rPr>
          <t>See methodology.</t>
        </r>
      </text>
    </comment>
    <comment ref="N36" authorId="1" shapeId="0" xr:uid="{8435F1D9-00A8-4944-BF1D-D7B01BD5A7A5}">
      <text>
        <r>
          <rPr>
            <sz val="8"/>
            <color indexed="8"/>
            <rFont val="Tahoma"/>
            <family val="2"/>
            <charset val="238"/>
          </rPr>
          <t>See methodology.</t>
        </r>
      </text>
    </comment>
    <comment ref="O36" authorId="1" shapeId="0" xr:uid="{8A65203B-308F-420A-A356-849D595D0683}">
      <text>
        <r>
          <rPr>
            <sz val="8"/>
            <color indexed="8"/>
            <rFont val="Tahoma"/>
            <family val="2"/>
            <charset val="238"/>
          </rPr>
          <t>See methodology.</t>
        </r>
      </text>
    </comment>
    <comment ref="P36" authorId="1" shapeId="0" xr:uid="{2D58277F-C0AD-4BAA-9DB6-17E72CE7B29E}">
      <text>
        <r>
          <rPr>
            <sz val="8"/>
            <color indexed="8"/>
            <rFont val="Tahoma"/>
            <family val="2"/>
            <charset val="238"/>
          </rPr>
          <t>See methodology.</t>
        </r>
      </text>
    </comment>
    <comment ref="Q36" authorId="1" shapeId="0" xr:uid="{C8FD3B31-23BF-4F2D-B54B-B4C588B7B4D7}">
      <text>
        <r>
          <rPr>
            <sz val="8"/>
            <color indexed="8"/>
            <rFont val="Tahoma"/>
            <family val="2"/>
            <charset val="238"/>
          </rPr>
          <t>See methodology.</t>
        </r>
      </text>
    </comment>
    <comment ref="R36" authorId="1" shapeId="0" xr:uid="{1D93D27F-2F98-4DB7-938F-5246DCD70351}">
      <text>
        <r>
          <rPr>
            <sz val="8"/>
            <color indexed="8"/>
            <rFont val="Tahoma"/>
            <family val="2"/>
            <charset val="238"/>
          </rPr>
          <t>See methodology.</t>
        </r>
      </text>
    </comment>
    <comment ref="S36" authorId="1" shapeId="0" xr:uid="{CB92D504-8213-42A9-889C-7F374E8D2734}">
      <text>
        <r>
          <rPr>
            <sz val="8"/>
            <color indexed="8"/>
            <rFont val="Tahoma"/>
            <family val="2"/>
            <charset val="238"/>
          </rPr>
          <t>See methodology.</t>
        </r>
      </text>
    </comment>
    <comment ref="T36" authorId="1" shapeId="0" xr:uid="{23A0DEEC-C5A7-4F8D-922E-3F7B62B32584}">
      <text>
        <r>
          <rPr>
            <sz val="8"/>
            <color indexed="8"/>
            <rFont val="Tahoma"/>
            <family val="2"/>
            <charset val="238"/>
          </rPr>
          <t>See methodology.</t>
        </r>
      </text>
    </comment>
    <comment ref="U36" authorId="1" shapeId="0" xr:uid="{9B9A0157-5F8D-4809-BB00-BC1420D24861}">
      <text>
        <r>
          <rPr>
            <sz val="8"/>
            <color indexed="8"/>
            <rFont val="Tahoma"/>
            <family val="2"/>
            <charset val="238"/>
          </rPr>
          <t xml:space="preserve">See methodology.
</t>
        </r>
      </text>
    </comment>
    <comment ref="L40" authorId="1" shapeId="0" xr:uid="{99711DA3-D069-4B60-95B7-26082B3ECD76}">
      <text>
        <r>
          <rPr>
            <sz val="8"/>
            <color indexed="8"/>
            <rFont val="Tahoma"/>
            <family val="2"/>
            <charset val="238"/>
          </rPr>
          <t>See methodology.</t>
        </r>
      </text>
    </comment>
    <comment ref="M40" authorId="1" shapeId="0" xr:uid="{D25A32AA-5669-4CE8-A727-67E6E5B9F30C}">
      <text>
        <r>
          <rPr>
            <sz val="8"/>
            <color indexed="8"/>
            <rFont val="Tahoma"/>
            <family val="2"/>
            <charset val="238"/>
          </rPr>
          <t>See methodology.</t>
        </r>
      </text>
    </comment>
    <comment ref="N40" authorId="1" shapeId="0" xr:uid="{9DB61EF1-159F-437A-8901-2B831FEC43E0}">
      <text>
        <r>
          <rPr>
            <sz val="8"/>
            <color indexed="8"/>
            <rFont val="Tahoma"/>
            <family val="2"/>
            <charset val="238"/>
          </rPr>
          <t>See methodology.</t>
        </r>
      </text>
    </comment>
    <comment ref="O40" authorId="1" shapeId="0" xr:uid="{A3344FCE-EC91-4128-8423-BF73A4BB738E}">
      <text>
        <r>
          <rPr>
            <sz val="8"/>
            <color indexed="8"/>
            <rFont val="Tahoma"/>
            <family val="2"/>
            <charset val="238"/>
          </rPr>
          <t>See methodology.</t>
        </r>
      </text>
    </comment>
    <comment ref="P40" authorId="1" shapeId="0" xr:uid="{629FCA5C-949B-46D8-BAA1-98FBAC906071}">
      <text>
        <r>
          <rPr>
            <sz val="8"/>
            <color indexed="8"/>
            <rFont val="Tahoma"/>
            <family val="2"/>
            <charset val="238"/>
          </rPr>
          <t>See methodology.</t>
        </r>
      </text>
    </comment>
    <comment ref="Q40" authorId="1" shapeId="0" xr:uid="{194AA669-C293-4FD9-A45B-156866B3A0C5}">
      <text>
        <r>
          <rPr>
            <sz val="8"/>
            <color indexed="8"/>
            <rFont val="Tahoma"/>
            <family val="2"/>
            <charset val="238"/>
          </rPr>
          <t>See methodology.</t>
        </r>
      </text>
    </comment>
    <comment ref="R40" authorId="1" shapeId="0" xr:uid="{9ADDD698-BE90-4173-BC42-59652C73ECBA}">
      <text>
        <r>
          <rPr>
            <sz val="8"/>
            <color indexed="8"/>
            <rFont val="Tahoma"/>
            <family val="2"/>
            <charset val="238"/>
          </rPr>
          <t>See methodology.</t>
        </r>
      </text>
    </comment>
    <comment ref="S40" authorId="1" shapeId="0" xr:uid="{EC20DE08-4477-487A-854C-672FE617D573}">
      <text>
        <r>
          <rPr>
            <sz val="8"/>
            <color indexed="8"/>
            <rFont val="Tahoma"/>
            <family val="2"/>
            <charset val="238"/>
          </rPr>
          <t>See methodology.</t>
        </r>
      </text>
    </comment>
    <comment ref="T40" authorId="1" shapeId="0" xr:uid="{25463A85-032F-405F-8033-CEB1D7898F46}">
      <text>
        <r>
          <rPr>
            <sz val="8"/>
            <color indexed="8"/>
            <rFont val="Tahoma"/>
            <family val="2"/>
            <charset val="238"/>
          </rPr>
          <t>See methodology.</t>
        </r>
      </text>
    </comment>
    <comment ref="U40" authorId="1" shapeId="0" xr:uid="{DA602E71-0CDB-486E-BAC2-22B3D302D780}">
      <text>
        <r>
          <rPr>
            <sz val="8"/>
            <color indexed="8"/>
            <rFont val="Tahoma"/>
            <family val="2"/>
            <charset val="238"/>
          </rPr>
          <t xml:space="preserve">See methodology.
</t>
        </r>
      </text>
    </comment>
  </commentList>
</comments>
</file>

<file path=xl/sharedStrings.xml><?xml version="1.0" encoding="utf-8"?>
<sst xmlns="http://schemas.openxmlformats.org/spreadsheetml/2006/main" count="83" uniqueCount="27">
  <si>
    <t>Denomination</t>
  </si>
  <si>
    <t>Material recovery</t>
  </si>
  <si>
    <t>Energy recovery</t>
  </si>
  <si>
    <t>Incineration without energy recovery</t>
  </si>
  <si>
    <t>Disposed of by landfill</t>
  </si>
  <si>
    <t>Treated in other ways</t>
  </si>
  <si>
    <t>Total</t>
  </si>
  <si>
    <t>–</t>
  </si>
  <si>
    <t>Collected in traditional way</t>
  </si>
  <si>
    <t>Collected by separate waste removal method</t>
  </si>
  <si>
    <t>15.1.1.29. The volume of each type of waste by method of treatment [thousand tons]</t>
  </si>
  <si>
    <t>Treatment of agricultural and food industrial waste</t>
  </si>
  <si>
    <t>Treatment of industrial and other economic waste</t>
  </si>
  <si>
    <t>Treatment of construction and demolition waste</t>
  </si>
  <si>
    <t>Treatment of hazardous waste</t>
  </si>
  <si>
    <t>Treatment of municipal waste</t>
  </si>
  <si>
    <t>Municipal waste by mode of collection</t>
  </si>
  <si>
    <t>Legend</t>
  </si>
  <si>
    <t>Non-occurrence.</t>
  </si>
  <si>
    <t>__</t>
  </si>
  <si>
    <t>Break in series (limited comparability).</t>
  </si>
  <si>
    <t>Identifier</t>
  </si>
  <si>
    <t>kor0029</t>
  </si>
  <si>
    <t>Source</t>
  </si>
  <si>
    <t>This file was downloaded from the Summary Tables (STADAT) system of the Central Statistical Office.</t>
  </si>
  <si>
    <t>URL</t>
  </si>
  <si>
    <t>https://www.ksh.hu/stadat_files/kor/en/kor0029.html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</si>
</sst>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Tahoma"/>
      <family val="2"/>
      <charset val="238"/>
    </font>
    <font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41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/>
    <xf numFmtId="0" fontId="2" fillId="0" borderId="0" xfId="0" applyFont="1" applyFill="1" applyBorder="1" applyAlignment="1">
      <alignment horizontal="left" vertical="top"/>
    </xf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 wrapText="1"/>
    </xf>
    <xf numFmtId="3" fontId="3" fillId="0" borderId="0" xfId="1" applyNumberFormat="1" applyFont="1" applyFill="1" applyBorder="1" applyAlignment="1">
      <alignment wrapText="1"/>
    </xf>
    <xf numFmtId="3" fontId="3" fillId="0" borderId="0" xfId="1" applyNumberFormat="1" applyFont="1" applyFill="1"/>
    <xf numFmtId="3" fontId="3" fillId="0" borderId="0" xfId="1" applyNumberFormat="1" applyFont="1" applyFill="1" applyBorder="1" applyAlignment="1"/>
    <xf numFmtId="0" fontId="2" fillId="0" borderId="0" xfId="0" applyFont="1" applyFill="1"/>
    <xf numFmtId="3" fontId="2" fillId="0" borderId="0" xfId="1" applyNumberFormat="1" applyFont="1" applyFill="1" applyBorder="1" applyAlignment="1"/>
    <xf numFmtId="3" fontId="2" fillId="0" borderId="0" xfId="1" applyNumberFormat="1" applyFont="1" applyFill="1"/>
    <xf numFmtId="3" fontId="2" fillId="0" borderId="0" xfId="1" applyNumberFormat="1" applyFont="1" applyFill="1" applyBorder="1" applyAlignment="1">
      <alignment wrapText="1"/>
    </xf>
    <xf numFmtId="3" fontId="3" fillId="0" borderId="2" xfId="1" applyNumberFormat="1" applyFont="1" applyFill="1" applyBorder="1" applyAlignment="1">
      <alignment horizontal="right" wrapText="1"/>
    </xf>
    <xf numFmtId="3" fontId="3" fillId="0" borderId="0" xfId="1" applyNumberFormat="1" applyFont="1" applyFill="1" applyBorder="1" applyAlignment="1">
      <alignment horizontal="right" wrapText="1"/>
    </xf>
    <xf numFmtId="3" fontId="3" fillId="0" borderId="0" xfId="1" applyNumberFormat="1" applyFont="1" applyFill="1" applyAlignment="1">
      <alignment horizontal="right"/>
    </xf>
    <xf numFmtId="3" fontId="3" fillId="0" borderId="0" xfId="1" applyNumberFormat="1" applyFont="1" applyFill="1" applyBorder="1" applyAlignment="1">
      <alignment horizontal="right"/>
    </xf>
    <xf numFmtId="3" fontId="2" fillId="0" borderId="2" xfId="1" applyNumberFormat="1" applyFont="1" applyFill="1" applyBorder="1" applyAlignment="1">
      <alignment wrapText="1"/>
    </xf>
    <xf numFmtId="3" fontId="2" fillId="0" borderId="0" xfId="1" applyNumberFormat="1" applyFont="1" applyFill="1" applyAlignment="1">
      <alignment horizontal="right"/>
    </xf>
    <xf numFmtId="0" fontId="2" fillId="0" borderId="0" xfId="0" applyFont="1" applyFill="1" applyAlignment="1"/>
    <xf numFmtId="3" fontId="3" fillId="0" borderId="0" xfId="1" applyNumberFormat="1" applyFont="1" applyFill="1" applyAlignment="1"/>
    <xf numFmtId="0" fontId="3" fillId="0" borderId="0" xfId="0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3" fontId="3" fillId="0" borderId="0" xfId="1" applyNumberFormat="1" applyFont="1" applyFill="1" applyBorder="1" applyAlignment="1">
      <alignment horizontal="right" vertical="top"/>
    </xf>
    <xf numFmtId="3" fontId="3" fillId="0" borderId="0" xfId="1" applyNumberFormat="1" applyFont="1" applyFill="1" applyBorder="1" applyAlignment="1">
      <alignment vertical="top"/>
    </xf>
    <xf numFmtId="3" fontId="3" fillId="0" borderId="0" xfId="1" applyNumberFormat="1" applyFont="1" applyFill="1" applyBorder="1"/>
    <xf numFmtId="3" fontId="2" fillId="0" borderId="0" xfId="1" applyNumberFormat="1" applyFont="1" applyFill="1" applyBorder="1" applyAlignment="1">
      <alignment horizontal="right" vertical="top"/>
    </xf>
    <xf numFmtId="3" fontId="2" fillId="0" borderId="0" xfId="1" applyNumberFormat="1" applyFont="1" applyFill="1" applyAlignment="1"/>
    <xf numFmtId="0" fontId="2" fillId="2" borderId="0" xfId="0" applyFont="1" applyFill="1" applyBorder="1" applyAlignment="1">
      <alignment horizontal="centerContinuous"/>
    </xf>
    <xf numFmtId="0" fontId="2" fillId="2" borderId="0" xfId="0" applyNumberFormat="1" applyFont="1" applyFill="1" applyBorder="1" applyAlignment="1">
      <alignment horizontal="centerContinuous" wrapText="1"/>
    </xf>
    <xf numFmtId="0" fontId="3" fillId="2" borderId="0" xfId="0" applyNumberFormat="1" applyFont="1" applyFill="1" applyAlignment="1">
      <alignment horizontal="centerContinuous"/>
    </xf>
    <xf numFmtId="0" fontId="3" fillId="2" borderId="0" xfId="0" applyNumberFormat="1" applyFont="1" applyFill="1" applyBorder="1" applyAlignment="1">
      <alignment horizontal="centerContinuous"/>
    </xf>
    <xf numFmtId="0" fontId="3" fillId="2" borderId="0" xfId="0" applyFont="1" applyFill="1" applyAlignment="1">
      <alignment horizontal="centerContinuous"/>
    </xf>
    <xf numFmtId="3" fontId="2" fillId="2" borderId="0" xfId="0" applyNumberFormat="1" applyFont="1" applyFill="1" applyBorder="1" applyAlignment="1">
      <alignment horizontal="centerContinuous" wrapText="1"/>
    </xf>
    <xf numFmtId="3" fontId="3" fillId="2" borderId="0" xfId="0" applyNumberFormat="1" applyFont="1" applyFill="1" applyAlignment="1">
      <alignment horizontal="centerContinuous"/>
    </xf>
    <xf numFmtId="3" fontId="3" fillId="2" borderId="0" xfId="0" applyNumberFormat="1" applyFont="1" applyFill="1" applyBorder="1" applyAlignment="1">
      <alignment horizontal="centerContinuous" wrapText="1"/>
    </xf>
    <xf numFmtId="0" fontId="2" fillId="2" borderId="0" xfId="0" applyFont="1" applyFill="1" applyAlignment="1">
      <alignment horizontal="centerContinuous"/>
    </xf>
    <xf numFmtId="3" fontId="3" fillId="2" borderId="0" xfId="0" applyNumberFormat="1" applyFont="1" applyFill="1" applyBorder="1" applyAlignment="1">
      <alignment horizontal="centerContinuous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 2" xfId="1" xr:uid="{D6B432BA-9D65-4282-8BEB-90FE0F3AD9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69B62-B363-45A4-B705-41705C306057}">
  <dimension ref="A1:U40"/>
  <sheetViews>
    <sheetView tabSelected="1" workbookViewId="0"/>
  </sheetViews>
  <sheetFormatPr defaultRowHeight="12.75" x14ac:dyDescent="0.2"/>
  <cols>
    <col min="1" max="1" width="32.42578125" customWidth="1"/>
  </cols>
  <sheetData>
    <row r="1" spans="1:21" ht="18.75" customHeight="1" x14ac:dyDescent="0.2">
      <c r="A1" s="1" t="s">
        <v>10</v>
      </c>
      <c r="B1" s="2"/>
      <c r="C1" s="3"/>
      <c r="D1" s="2"/>
      <c r="E1" s="2"/>
      <c r="F1" s="2"/>
      <c r="G1" s="2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ht="11.25" customHeight="1" x14ac:dyDescent="0.2">
      <c r="A2" s="38" t="s">
        <v>0</v>
      </c>
      <c r="B2" s="39">
        <v>2004</v>
      </c>
      <c r="C2" s="39">
        <v>2005</v>
      </c>
      <c r="D2" s="39">
        <v>2006</v>
      </c>
      <c r="E2" s="39">
        <v>2007</v>
      </c>
      <c r="F2" s="39">
        <v>2008</v>
      </c>
      <c r="G2" s="39">
        <v>2009</v>
      </c>
      <c r="H2" s="39">
        <v>2010</v>
      </c>
      <c r="I2" s="39">
        <v>2011</v>
      </c>
      <c r="J2" s="39">
        <v>2012</v>
      </c>
      <c r="K2" s="39">
        <v>2013</v>
      </c>
      <c r="L2" s="39">
        <v>2014</v>
      </c>
      <c r="M2" s="39">
        <v>2015</v>
      </c>
      <c r="N2" s="39">
        <v>2016</v>
      </c>
      <c r="O2" s="39">
        <v>2017</v>
      </c>
      <c r="P2" s="39">
        <v>2018</v>
      </c>
      <c r="Q2" s="39">
        <v>2019</v>
      </c>
      <c r="R2" s="39">
        <v>2020</v>
      </c>
      <c r="S2" s="39">
        <v>2021</v>
      </c>
      <c r="T2" s="39">
        <v>2022</v>
      </c>
      <c r="U2" s="5">
        <v>2023</v>
      </c>
    </row>
    <row r="3" spans="1:21" ht="11.25" customHeight="1" x14ac:dyDescent="0.2">
      <c r="A3" s="28" t="s">
        <v>11</v>
      </c>
      <c r="B3" s="29"/>
      <c r="C3" s="29"/>
      <c r="D3" s="29"/>
      <c r="E3" s="29"/>
      <c r="F3" s="29"/>
      <c r="G3" s="29"/>
      <c r="H3" s="30"/>
      <c r="I3" s="30"/>
      <c r="J3" s="30"/>
      <c r="K3" s="30"/>
      <c r="L3" s="30"/>
      <c r="M3" s="30"/>
      <c r="N3" s="31"/>
      <c r="O3" s="30"/>
      <c r="P3" s="30"/>
      <c r="Q3" s="30"/>
      <c r="R3" s="30"/>
      <c r="S3" s="32"/>
      <c r="T3" s="32"/>
      <c r="U3" s="32"/>
    </row>
    <row r="4" spans="1:21" ht="11.25" customHeight="1" x14ac:dyDescent="0.2">
      <c r="A4" s="2" t="s">
        <v>1</v>
      </c>
      <c r="B4" s="6">
        <v>4329.2150000000001</v>
      </c>
      <c r="C4" s="6">
        <v>3567.4929999999999</v>
      </c>
      <c r="D4" s="6">
        <v>2604.1320000000001</v>
      </c>
      <c r="E4" s="6">
        <v>904.35599999999999</v>
      </c>
      <c r="F4" s="6">
        <v>552.601</v>
      </c>
      <c r="G4" s="6">
        <v>287.798</v>
      </c>
      <c r="H4" s="7">
        <v>284.697</v>
      </c>
      <c r="I4" s="7">
        <v>292.57299999999998</v>
      </c>
      <c r="J4" s="7">
        <v>319.02199999999999</v>
      </c>
      <c r="K4" s="7">
        <v>251.82</v>
      </c>
      <c r="L4" s="6">
        <v>240.272524</v>
      </c>
      <c r="M4" s="6">
        <v>194.03299999999999</v>
      </c>
      <c r="N4" s="7">
        <v>267.38099999999997</v>
      </c>
      <c r="O4" s="6">
        <v>253.73099999999999</v>
      </c>
      <c r="P4" s="6">
        <v>247.27199999999999</v>
      </c>
      <c r="Q4" s="6">
        <v>583</v>
      </c>
      <c r="R4" s="6">
        <v>517.91559719599729</v>
      </c>
      <c r="S4" s="6">
        <v>460</v>
      </c>
      <c r="T4" s="6">
        <v>193.27099999999999</v>
      </c>
      <c r="U4" s="6">
        <v>199.761</v>
      </c>
    </row>
    <row r="5" spans="1:21" ht="11.25" customHeight="1" x14ac:dyDescent="0.2">
      <c r="A5" s="2" t="s">
        <v>2</v>
      </c>
      <c r="B5" s="6">
        <v>571.95899999999995</v>
      </c>
      <c r="C5" s="6">
        <v>753.00599999999997</v>
      </c>
      <c r="D5" s="6">
        <v>981.73500000000001</v>
      </c>
      <c r="E5" s="6">
        <v>698.16600000000005</v>
      </c>
      <c r="F5" s="6">
        <v>168.11199999999999</v>
      </c>
      <c r="G5" s="6">
        <v>268.57</v>
      </c>
      <c r="H5" s="7">
        <v>251.904</v>
      </c>
      <c r="I5" s="7">
        <v>292.649</v>
      </c>
      <c r="J5" s="7">
        <v>454.39</v>
      </c>
      <c r="K5" s="7">
        <v>656.72799999999995</v>
      </c>
      <c r="L5" s="6">
        <v>626.53489200000001</v>
      </c>
      <c r="M5" s="6">
        <v>468.68700000000001</v>
      </c>
      <c r="N5" s="7">
        <v>372.10199999999998</v>
      </c>
      <c r="O5" s="6">
        <v>351.53199999999998</v>
      </c>
      <c r="P5" s="6">
        <v>331.15</v>
      </c>
      <c r="Q5" s="6">
        <v>197</v>
      </c>
      <c r="R5" s="6">
        <v>218.20982875002301</v>
      </c>
      <c r="S5" s="6">
        <v>245</v>
      </c>
      <c r="T5" s="6">
        <v>289.78199999999998</v>
      </c>
      <c r="U5" s="6">
        <v>305.40699999999998</v>
      </c>
    </row>
    <row r="6" spans="1:21" ht="11.25" customHeight="1" x14ac:dyDescent="0.2">
      <c r="A6" s="2" t="s">
        <v>3</v>
      </c>
      <c r="B6" s="6">
        <v>104.261</v>
      </c>
      <c r="C6" s="6">
        <v>6.8159999999999998</v>
      </c>
      <c r="D6" s="6">
        <v>3.891</v>
      </c>
      <c r="E6" s="6">
        <v>4.6040000000000001</v>
      </c>
      <c r="F6" s="6">
        <v>0.752</v>
      </c>
      <c r="G6" s="6">
        <v>2.9940000000000002</v>
      </c>
      <c r="H6" s="7">
        <v>103.959</v>
      </c>
      <c r="I6" s="7">
        <v>2.23</v>
      </c>
      <c r="J6" s="7">
        <v>1.355</v>
      </c>
      <c r="K6" s="7">
        <v>1.407</v>
      </c>
      <c r="L6" s="8">
        <v>1.4058999999999999</v>
      </c>
      <c r="M6" s="8">
        <v>0.94199999999999995</v>
      </c>
      <c r="N6" s="7">
        <v>0.89600000000000002</v>
      </c>
      <c r="O6" s="8">
        <v>1.044</v>
      </c>
      <c r="P6" s="6">
        <v>0.71199999999999997</v>
      </c>
      <c r="Q6" s="6">
        <v>1</v>
      </c>
      <c r="R6" s="6">
        <v>1.100994017647406</v>
      </c>
      <c r="S6" s="6">
        <v>1.100994017647406</v>
      </c>
      <c r="T6" s="6">
        <v>2.5489999999999999</v>
      </c>
      <c r="U6" s="6">
        <v>1.139</v>
      </c>
    </row>
    <row r="7" spans="1:21" ht="11.25" customHeight="1" x14ac:dyDescent="0.2">
      <c r="A7" s="2" t="s">
        <v>4</v>
      </c>
      <c r="B7" s="6">
        <v>1156.306</v>
      </c>
      <c r="C7" s="6">
        <v>169.86</v>
      </c>
      <c r="D7" s="6">
        <v>95.638999999999996</v>
      </c>
      <c r="E7" s="6">
        <v>43.58</v>
      </c>
      <c r="F7" s="6">
        <v>7.3760000000000003</v>
      </c>
      <c r="G7" s="6">
        <v>21.555</v>
      </c>
      <c r="H7" s="7">
        <v>9.2469999999999999</v>
      </c>
      <c r="I7" s="7">
        <v>6.7119999999999997</v>
      </c>
      <c r="J7" s="7">
        <v>6.6</v>
      </c>
      <c r="K7" s="7">
        <v>4.4649999999999999</v>
      </c>
      <c r="L7" s="6">
        <v>3.8250980000000001</v>
      </c>
      <c r="M7" s="6">
        <v>4.0679999999999996</v>
      </c>
      <c r="N7" s="7">
        <v>3.1059999999999999</v>
      </c>
      <c r="O7" s="6">
        <v>3.65</v>
      </c>
      <c r="P7" s="6">
        <v>3.919</v>
      </c>
      <c r="Q7" s="6">
        <v>5</v>
      </c>
      <c r="R7" s="6">
        <v>3.6122514477197143</v>
      </c>
      <c r="S7" s="6">
        <v>3.6122514477197143</v>
      </c>
      <c r="T7" s="6">
        <v>5.5350000000000001</v>
      </c>
      <c r="U7" s="6">
        <v>4.1980000000000004</v>
      </c>
    </row>
    <row r="8" spans="1:21" ht="11.25" customHeight="1" x14ac:dyDescent="0.2">
      <c r="A8" s="2" t="s">
        <v>5</v>
      </c>
      <c r="B8" s="6">
        <v>53.042999999999999</v>
      </c>
      <c r="C8" s="6">
        <v>330.89499999999998</v>
      </c>
      <c r="D8" s="6">
        <v>254.53</v>
      </c>
      <c r="E8" s="6">
        <v>3207.5749999999998</v>
      </c>
      <c r="F8" s="6">
        <v>458.90899999999999</v>
      </c>
      <c r="G8" s="6">
        <v>383.887</v>
      </c>
      <c r="H8" s="7">
        <v>123.66</v>
      </c>
      <c r="I8" s="7">
        <v>149.536</v>
      </c>
      <c r="J8" s="7">
        <v>15.563000000000001</v>
      </c>
      <c r="K8" s="7">
        <v>18.16</v>
      </c>
      <c r="L8" s="6">
        <v>18.252071999999998</v>
      </c>
      <c r="M8" s="6">
        <v>12.816000000000001</v>
      </c>
      <c r="N8" s="7">
        <v>2.008</v>
      </c>
      <c r="O8" s="6">
        <v>3.464</v>
      </c>
      <c r="P8" s="6">
        <v>40.389000000000003</v>
      </c>
      <c r="Q8" s="6">
        <v>4</v>
      </c>
      <c r="R8" s="6">
        <v>8.5270995886126677</v>
      </c>
      <c r="S8" s="6">
        <v>2</v>
      </c>
      <c r="T8" s="6">
        <v>1.5109999999999999</v>
      </c>
      <c r="U8" s="6">
        <v>2.101</v>
      </c>
    </row>
    <row r="9" spans="1:21" ht="11.25" customHeight="1" x14ac:dyDescent="0.2">
      <c r="A9" s="9" t="s">
        <v>6</v>
      </c>
      <c r="B9" s="10">
        <v>6214.7839999999997</v>
      </c>
      <c r="C9" s="10">
        <v>4828.07</v>
      </c>
      <c r="D9" s="10">
        <v>3939.9270000000001</v>
      </c>
      <c r="E9" s="10">
        <v>4858.2809999999999</v>
      </c>
      <c r="F9" s="10">
        <v>1187.75</v>
      </c>
      <c r="G9" s="10">
        <v>964.80399999999997</v>
      </c>
      <c r="H9" s="11">
        <v>773.46699999999998</v>
      </c>
      <c r="I9" s="10">
        <v>743.70100000000002</v>
      </c>
      <c r="J9" s="10">
        <v>796.93</v>
      </c>
      <c r="K9" s="10">
        <v>932.58</v>
      </c>
      <c r="L9" s="12">
        <v>890.29048599999999</v>
      </c>
      <c r="M9" s="12">
        <v>680.54600000000005</v>
      </c>
      <c r="N9" s="11">
        <v>645.49199999999996</v>
      </c>
      <c r="O9" s="12">
        <v>613</v>
      </c>
      <c r="P9" s="11">
        <v>623.44200000000001</v>
      </c>
      <c r="Q9" s="11">
        <v>790</v>
      </c>
      <c r="R9" s="11">
        <v>749</v>
      </c>
      <c r="S9" s="11">
        <v>712</v>
      </c>
      <c r="T9" s="11">
        <v>492.64800000000002</v>
      </c>
      <c r="U9" s="11">
        <v>512.60599999999999</v>
      </c>
    </row>
    <row r="10" spans="1:21" ht="11.25" customHeight="1" x14ac:dyDescent="0.2">
      <c r="A10" s="28" t="s">
        <v>12</v>
      </c>
      <c r="B10" s="33"/>
      <c r="C10" s="33"/>
      <c r="D10" s="33"/>
      <c r="E10" s="33"/>
      <c r="F10" s="33"/>
      <c r="G10" s="33"/>
      <c r="H10" s="34"/>
      <c r="I10" s="34"/>
      <c r="J10" s="34"/>
      <c r="K10" s="34"/>
      <c r="L10" s="34"/>
      <c r="M10" s="34"/>
      <c r="N10" s="34"/>
      <c r="O10" s="34"/>
      <c r="P10" s="35"/>
      <c r="Q10" s="34"/>
      <c r="R10" s="34"/>
      <c r="S10" s="34"/>
      <c r="T10" s="32"/>
      <c r="U10" s="32"/>
    </row>
    <row r="11" spans="1:21" ht="11.25" customHeight="1" x14ac:dyDescent="0.2">
      <c r="A11" s="2" t="s">
        <v>1</v>
      </c>
      <c r="B11" s="6">
        <v>3392.2579999999998</v>
      </c>
      <c r="C11" s="6">
        <v>2536.2130000000002</v>
      </c>
      <c r="D11" s="6">
        <v>2315.2260000000001</v>
      </c>
      <c r="E11" s="6">
        <v>2304.7040000000002</v>
      </c>
      <c r="F11" s="6">
        <v>2494.6309999999999</v>
      </c>
      <c r="G11" s="6">
        <v>1309.72</v>
      </c>
      <c r="H11" s="7">
        <v>1486.4359999999999</v>
      </c>
      <c r="I11" s="7">
        <v>1331.05</v>
      </c>
      <c r="J11" s="7">
        <v>2105.578</v>
      </c>
      <c r="K11" s="7">
        <v>2080.3029999999999</v>
      </c>
      <c r="L11" s="13">
        <v>3251.0577349999999</v>
      </c>
      <c r="M11" s="14">
        <v>2736.0729999999999</v>
      </c>
      <c r="N11" s="15">
        <v>2478.2739999999999</v>
      </c>
      <c r="O11" s="14">
        <v>2962.8679999999999</v>
      </c>
      <c r="P11" s="6">
        <v>3192.5839999999998</v>
      </c>
      <c r="Q11" s="15">
        <v>3127</v>
      </c>
      <c r="R11" s="15">
        <v>3008.6519141224521</v>
      </c>
      <c r="S11" s="7">
        <v>2980</v>
      </c>
      <c r="T11" s="7">
        <v>3037.1030000000001</v>
      </c>
      <c r="U11" s="7">
        <v>3117.105</v>
      </c>
    </row>
    <row r="12" spans="1:21" ht="11.25" customHeight="1" x14ac:dyDescent="0.2">
      <c r="A12" s="2" t="s">
        <v>2</v>
      </c>
      <c r="B12" s="6">
        <v>134.27099999999999</v>
      </c>
      <c r="C12" s="6">
        <v>121.91500000000001</v>
      </c>
      <c r="D12" s="6">
        <v>133.119</v>
      </c>
      <c r="E12" s="6">
        <v>231.49199999999999</v>
      </c>
      <c r="F12" s="6">
        <v>163.11000000000001</v>
      </c>
      <c r="G12" s="6">
        <v>83.004999999999995</v>
      </c>
      <c r="H12" s="6">
        <v>136.114</v>
      </c>
      <c r="I12" s="6">
        <v>97.550808999999987</v>
      </c>
      <c r="J12" s="6">
        <v>140.45795959376477</v>
      </c>
      <c r="K12" s="6">
        <v>186.77600000000001</v>
      </c>
      <c r="L12" s="7">
        <v>191.610411</v>
      </c>
      <c r="M12" s="7">
        <v>190.50200000000001</v>
      </c>
      <c r="N12" s="15">
        <v>461.28800000000001</v>
      </c>
      <c r="O12" s="14">
        <v>616.33699999999999</v>
      </c>
      <c r="P12" s="6">
        <v>496.77699999999999</v>
      </c>
      <c r="Q12" s="15">
        <v>296</v>
      </c>
      <c r="R12" s="15">
        <v>348.19221607381587</v>
      </c>
      <c r="S12" s="7">
        <v>366</v>
      </c>
      <c r="T12" s="7">
        <v>240.036</v>
      </c>
      <c r="U12" s="7">
        <v>267.44</v>
      </c>
    </row>
    <row r="13" spans="1:21" ht="11.25" customHeight="1" x14ac:dyDescent="0.2">
      <c r="A13" s="2" t="s">
        <v>3</v>
      </c>
      <c r="B13" s="6">
        <v>2.819</v>
      </c>
      <c r="C13" s="6">
        <v>2.2999999999999998</v>
      </c>
      <c r="D13" s="6">
        <v>3.7170000000000001</v>
      </c>
      <c r="E13" s="6">
        <v>16.163</v>
      </c>
      <c r="F13" s="6">
        <v>4.6779999999999999</v>
      </c>
      <c r="G13" s="6">
        <v>8.7490000000000006</v>
      </c>
      <c r="H13" s="6">
        <v>9.4770000000000003</v>
      </c>
      <c r="I13" s="6">
        <v>9.4338420000000003</v>
      </c>
      <c r="J13" s="6">
        <v>12.531623821038439</v>
      </c>
      <c r="K13" s="6">
        <v>3.72</v>
      </c>
      <c r="L13" s="14">
        <v>10.774400999999999</v>
      </c>
      <c r="M13" s="14">
        <v>8.6489999999999991</v>
      </c>
      <c r="N13" s="15">
        <v>6.1580000000000004</v>
      </c>
      <c r="O13" s="16">
        <v>5.01</v>
      </c>
      <c r="P13" s="6">
        <v>5.8090000000000002</v>
      </c>
      <c r="Q13" s="15">
        <v>4</v>
      </c>
      <c r="R13" s="15">
        <v>21.458458197439267</v>
      </c>
      <c r="S13" s="7">
        <v>6</v>
      </c>
      <c r="T13" s="7">
        <v>5.2080000000000002</v>
      </c>
      <c r="U13" s="7">
        <v>7.2450000000000001</v>
      </c>
    </row>
    <row r="14" spans="1:21" ht="11.25" customHeight="1" x14ac:dyDescent="0.2">
      <c r="A14" s="2" t="s">
        <v>4</v>
      </c>
      <c r="B14" s="6">
        <v>6110.0320000000002</v>
      </c>
      <c r="C14" s="6">
        <v>6123.4089999999997</v>
      </c>
      <c r="D14" s="6">
        <v>5627.1319999999996</v>
      </c>
      <c r="E14" s="6">
        <v>4936.7299999999996</v>
      </c>
      <c r="F14" s="6">
        <v>3348.4520000000002</v>
      </c>
      <c r="G14" s="6">
        <v>3204.154</v>
      </c>
      <c r="H14" s="7">
        <v>3330.98</v>
      </c>
      <c r="I14" s="7">
        <v>3674.1370000000002</v>
      </c>
      <c r="J14" s="7">
        <v>3444.7350000000001</v>
      </c>
      <c r="K14" s="7">
        <v>3223.1819999999998</v>
      </c>
      <c r="L14" s="16">
        <v>2616.0595840000001</v>
      </c>
      <c r="M14" s="16">
        <v>2922.377</v>
      </c>
      <c r="N14" s="15">
        <v>2824.6860000000001</v>
      </c>
      <c r="O14" s="16">
        <v>2285.7829999999999</v>
      </c>
      <c r="P14" s="6">
        <v>1994.3340000000001</v>
      </c>
      <c r="Q14" s="15">
        <v>2168</v>
      </c>
      <c r="R14" s="15">
        <v>1877.0607570606826</v>
      </c>
      <c r="S14" s="7">
        <v>1693</v>
      </c>
      <c r="T14" s="7">
        <v>1206.4639999999999</v>
      </c>
      <c r="U14" s="7">
        <v>1179.22</v>
      </c>
    </row>
    <row r="15" spans="1:21" ht="11.25" customHeight="1" x14ac:dyDescent="0.2">
      <c r="A15" s="2" t="s">
        <v>5</v>
      </c>
      <c r="B15" s="14" t="s">
        <v>7</v>
      </c>
      <c r="C15" s="14" t="s">
        <v>7</v>
      </c>
      <c r="D15" s="14" t="s">
        <v>7</v>
      </c>
      <c r="E15" s="14" t="s">
        <v>7</v>
      </c>
      <c r="F15" s="6">
        <v>1375.3389999999999</v>
      </c>
      <c r="G15" s="6">
        <v>1580.46</v>
      </c>
      <c r="H15" s="7">
        <v>842.66800000000001</v>
      </c>
      <c r="I15" s="7">
        <v>815.39400000000001</v>
      </c>
      <c r="J15" s="7">
        <v>94.066999999999993</v>
      </c>
      <c r="K15" s="7">
        <v>264.97000000000003</v>
      </c>
      <c r="L15" s="14">
        <v>119.49354700000001</v>
      </c>
      <c r="M15" s="14">
        <v>41.914999999999999</v>
      </c>
      <c r="N15" s="7">
        <v>47.25</v>
      </c>
      <c r="O15" s="14">
        <v>80.763999999999996</v>
      </c>
      <c r="P15" s="6">
        <v>275.733</v>
      </c>
      <c r="Q15" s="15">
        <v>49</v>
      </c>
      <c r="R15" s="15">
        <v>51.868720545610593</v>
      </c>
      <c r="S15" s="7">
        <v>29</v>
      </c>
      <c r="T15" s="7">
        <v>27.204000000000001</v>
      </c>
      <c r="U15" s="7">
        <v>26.707999999999998</v>
      </c>
    </row>
    <row r="16" spans="1:21" ht="11.25" customHeight="1" x14ac:dyDescent="0.2">
      <c r="A16" s="9" t="s">
        <v>6</v>
      </c>
      <c r="B16" s="10">
        <v>9639.3799999999992</v>
      </c>
      <c r="C16" s="10">
        <v>8783.8369999999995</v>
      </c>
      <c r="D16" s="10">
        <v>8079.1940000000004</v>
      </c>
      <c r="E16" s="10">
        <v>7489.0889999999999</v>
      </c>
      <c r="F16" s="10">
        <v>7386.21</v>
      </c>
      <c r="G16" s="10">
        <v>6186.0879999999997</v>
      </c>
      <c r="H16" s="11">
        <v>5805.6750000000002</v>
      </c>
      <c r="I16" s="11">
        <v>5927.5649999999996</v>
      </c>
      <c r="J16" s="11">
        <v>5797.37</v>
      </c>
      <c r="K16" s="11">
        <v>5758.951</v>
      </c>
      <c r="L16" s="17">
        <v>6188.9956780000002</v>
      </c>
      <c r="M16" s="12">
        <v>5899.5159999999996</v>
      </c>
      <c r="N16" s="11">
        <v>5817.6559999999999</v>
      </c>
      <c r="O16" s="12">
        <v>5950.7619999999997</v>
      </c>
      <c r="P16" s="11">
        <v>5965.2370000000001</v>
      </c>
      <c r="Q16" s="18">
        <v>5644</v>
      </c>
      <c r="R16" s="18">
        <v>5307</v>
      </c>
      <c r="S16" s="11">
        <v>5074</v>
      </c>
      <c r="T16" s="11">
        <v>4516.0149999999994</v>
      </c>
      <c r="U16" s="11">
        <v>4597.7169999999996</v>
      </c>
    </row>
    <row r="17" spans="1:21" ht="11.25" customHeight="1" x14ac:dyDescent="0.2">
      <c r="A17" s="28" t="s">
        <v>13</v>
      </c>
      <c r="B17" s="33"/>
      <c r="C17" s="33"/>
      <c r="D17" s="33"/>
      <c r="E17" s="33"/>
      <c r="F17" s="33"/>
      <c r="G17" s="33"/>
      <c r="H17" s="34"/>
      <c r="I17" s="34"/>
      <c r="J17" s="34"/>
      <c r="K17" s="34"/>
      <c r="L17" s="35"/>
      <c r="M17" s="35"/>
      <c r="N17" s="34"/>
      <c r="O17" s="34"/>
      <c r="P17" s="35"/>
      <c r="Q17" s="34"/>
      <c r="R17" s="34"/>
      <c r="S17" s="34"/>
      <c r="T17" s="32"/>
      <c r="U17" s="32"/>
    </row>
    <row r="18" spans="1:21" ht="11.25" customHeight="1" x14ac:dyDescent="0.2">
      <c r="A18" s="2" t="s">
        <v>1</v>
      </c>
      <c r="B18" s="6">
        <v>370.36700000000002</v>
      </c>
      <c r="C18" s="6">
        <v>1077.854</v>
      </c>
      <c r="D18" s="6">
        <v>1009.649</v>
      </c>
      <c r="E18" s="6">
        <v>1376.3209999999999</v>
      </c>
      <c r="F18" s="6">
        <v>2231.23</v>
      </c>
      <c r="G18" s="6">
        <v>2027.768</v>
      </c>
      <c r="H18" s="7">
        <v>2933.9189999999999</v>
      </c>
      <c r="I18" s="7">
        <v>2338.761</v>
      </c>
      <c r="J18" s="7">
        <v>3050.797</v>
      </c>
      <c r="K18" s="7">
        <v>3062.9430000000002</v>
      </c>
      <c r="L18" s="13">
        <v>3165.0622270000003</v>
      </c>
      <c r="M18" s="14">
        <v>3474.904</v>
      </c>
      <c r="N18" s="15">
        <v>3651.12</v>
      </c>
      <c r="O18" s="15">
        <v>5694.3069999999998</v>
      </c>
      <c r="P18" s="6">
        <v>6132.6170000000002</v>
      </c>
      <c r="Q18" s="15">
        <v>7011</v>
      </c>
      <c r="R18" s="15">
        <v>8646</v>
      </c>
      <c r="S18" s="15">
        <v>8838</v>
      </c>
      <c r="T18" s="15">
        <v>9490.0249999999996</v>
      </c>
      <c r="U18" s="15">
        <v>9198.4519999999993</v>
      </c>
    </row>
    <row r="19" spans="1:21" ht="11.25" customHeight="1" x14ac:dyDescent="0.2">
      <c r="A19" s="2" t="s">
        <v>2</v>
      </c>
      <c r="B19" s="6">
        <v>0.2</v>
      </c>
      <c r="C19" s="6">
        <v>0.308</v>
      </c>
      <c r="D19" s="6">
        <v>2.2519999999999998</v>
      </c>
      <c r="E19" s="6">
        <v>0.307</v>
      </c>
      <c r="F19" s="6">
        <v>0.28399999999999997</v>
      </c>
      <c r="G19" s="6">
        <v>0.33200000000000002</v>
      </c>
      <c r="H19" s="7">
        <v>0.182</v>
      </c>
      <c r="I19" s="7">
        <v>7.4999999999999997E-2</v>
      </c>
      <c r="J19" s="7">
        <v>0.13400000000000001</v>
      </c>
      <c r="K19" s="7">
        <v>5.8000000000000003E-2</v>
      </c>
      <c r="L19" s="14">
        <v>0.44929999999999998</v>
      </c>
      <c r="M19" s="14">
        <v>0.436</v>
      </c>
      <c r="N19" s="15">
        <v>0.626</v>
      </c>
      <c r="O19" s="15">
        <v>10.02</v>
      </c>
      <c r="P19" s="6">
        <v>7.2999999999999995E-2</v>
      </c>
      <c r="Q19" s="15">
        <v>0.08</v>
      </c>
      <c r="R19" s="15">
        <v>0.63155382440569896</v>
      </c>
      <c r="S19" s="15">
        <v>0.63155382440569896</v>
      </c>
      <c r="T19" s="15">
        <v>0.43</v>
      </c>
      <c r="U19" s="15">
        <v>0.46800000000000003</v>
      </c>
    </row>
    <row r="20" spans="1:21" ht="11.25" customHeight="1" x14ac:dyDescent="0.2">
      <c r="A20" s="2" t="s">
        <v>3</v>
      </c>
      <c r="B20" s="6">
        <v>0.153</v>
      </c>
      <c r="C20" s="6">
        <v>2.1999999999999999E-2</v>
      </c>
      <c r="D20" s="6">
        <v>4.9000000000000002E-2</v>
      </c>
      <c r="E20" s="6">
        <v>4.2999999999999997E-2</v>
      </c>
      <c r="F20" s="6">
        <v>0.26500000000000001</v>
      </c>
      <c r="G20" s="6">
        <v>0.38200000000000001</v>
      </c>
      <c r="H20" s="7">
        <v>0.17799999999999999</v>
      </c>
      <c r="I20" s="7">
        <v>0.19800000000000001</v>
      </c>
      <c r="J20" s="7">
        <v>0.16900000000000001</v>
      </c>
      <c r="K20" s="7">
        <v>0.24</v>
      </c>
      <c r="L20" s="16">
        <v>0.17888200000000001</v>
      </c>
      <c r="M20" s="16">
        <v>0.28799999999999998</v>
      </c>
      <c r="N20" s="15">
        <v>0.189</v>
      </c>
      <c r="O20" s="15">
        <v>0.13700000000000001</v>
      </c>
      <c r="P20" s="6">
        <v>6.0000000000000001E-3</v>
      </c>
      <c r="Q20" s="15">
        <v>8.2000000000000003E-2</v>
      </c>
      <c r="R20" s="15">
        <v>0.19440806196686758</v>
      </c>
      <c r="S20" s="15">
        <v>0.19440806196686758</v>
      </c>
      <c r="T20" s="15">
        <v>0.15</v>
      </c>
      <c r="U20" s="15">
        <v>0.55300000000000005</v>
      </c>
    </row>
    <row r="21" spans="1:21" ht="11.25" customHeight="1" x14ac:dyDescent="0.2">
      <c r="A21" s="2" t="s">
        <v>4</v>
      </c>
      <c r="B21" s="6">
        <v>3689.4870000000001</v>
      </c>
      <c r="C21" s="6">
        <v>3051.3310000000001</v>
      </c>
      <c r="D21" s="6">
        <v>2984.09</v>
      </c>
      <c r="E21" s="6">
        <v>2293.498</v>
      </c>
      <c r="F21" s="6">
        <v>2650.058</v>
      </c>
      <c r="G21" s="6">
        <v>1897.08</v>
      </c>
      <c r="H21" s="7">
        <v>1232.6569999999999</v>
      </c>
      <c r="I21" s="7">
        <v>2076.3710000000001</v>
      </c>
      <c r="J21" s="7">
        <v>757.63900000000001</v>
      </c>
      <c r="K21" s="7">
        <v>708.90899999999999</v>
      </c>
      <c r="L21" s="14">
        <v>1038.8512880000001</v>
      </c>
      <c r="M21" s="14">
        <v>1262.5820000000001</v>
      </c>
      <c r="N21" s="15">
        <v>1065.954</v>
      </c>
      <c r="O21" s="15">
        <v>1237.289</v>
      </c>
      <c r="P21" s="6">
        <v>1107.0429999999999</v>
      </c>
      <c r="Q21" s="15">
        <v>1147</v>
      </c>
      <c r="R21" s="15">
        <v>896.44905082141929</v>
      </c>
      <c r="S21" s="15">
        <v>1108</v>
      </c>
      <c r="T21" s="15">
        <v>1349.71</v>
      </c>
      <c r="U21" s="15">
        <v>802.03499999999997</v>
      </c>
    </row>
    <row r="22" spans="1:21" ht="11.25" customHeight="1" x14ac:dyDescent="0.2">
      <c r="A22" s="19" t="s">
        <v>6</v>
      </c>
      <c r="B22" s="10">
        <v>4060.2069999999999</v>
      </c>
      <c r="C22" s="10">
        <v>4129.5150000000003</v>
      </c>
      <c r="D22" s="10">
        <v>3996.04</v>
      </c>
      <c r="E22" s="10">
        <v>3670.1689999999999</v>
      </c>
      <c r="F22" s="10">
        <v>4881.8370000000004</v>
      </c>
      <c r="G22" s="10">
        <v>3925.5619999999999</v>
      </c>
      <c r="H22" s="11">
        <v>4166.9359999999997</v>
      </c>
      <c r="I22" s="11">
        <v>4415.4059999999999</v>
      </c>
      <c r="J22" s="11">
        <v>3808.739</v>
      </c>
      <c r="K22" s="11">
        <v>3772.15</v>
      </c>
      <c r="L22" s="17">
        <v>4204.5416969999997</v>
      </c>
      <c r="M22" s="12">
        <v>4738.21</v>
      </c>
      <c r="N22" s="11">
        <v>4717.8890000000001</v>
      </c>
      <c r="O22" s="11">
        <v>6941.7529999999997</v>
      </c>
      <c r="P22" s="11">
        <v>7239.7390000000005</v>
      </c>
      <c r="Q22" s="18">
        <v>8158</v>
      </c>
      <c r="R22" s="18">
        <v>9543</v>
      </c>
      <c r="S22" s="18">
        <v>9947</v>
      </c>
      <c r="T22" s="18">
        <v>10840.314999999999</v>
      </c>
      <c r="U22" s="18">
        <v>10001.508</v>
      </c>
    </row>
    <row r="23" spans="1:21" ht="11.25" customHeight="1" x14ac:dyDescent="0.2">
      <c r="A23" s="28" t="s">
        <v>14</v>
      </c>
      <c r="B23" s="33"/>
      <c r="C23" s="33"/>
      <c r="D23" s="33"/>
      <c r="E23" s="33"/>
      <c r="F23" s="33"/>
      <c r="G23" s="33"/>
      <c r="H23" s="34"/>
      <c r="I23" s="34"/>
      <c r="J23" s="34"/>
      <c r="K23" s="34"/>
      <c r="L23" s="34"/>
      <c r="M23" s="34"/>
      <c r="N23" s="34"/>
      <c r="O23" s="34"/>
      <c r="P23" s="35"/>
      <c r="Q23" s="34"/>
      <c r="R23" s="34"/>
      <c r="S23" s="34"/>
      <c r="T23" s="32"/>
      <c r="U23" s="32"/>
    </row>
    <row r="24" spans="1:21" ht="11.25" customHeight="1" x14ac:dyDescent="0.2">
      <c r="A24" s="2" t="s">
        <v>1</v>
      </c>
      <c r="B24" s="14">
        <v>373.637</v>
      </c>
      <c r="C24" s="14">
        <v>157.63399999999999</v>
      </c>
      <c r="D24" s="14">
        <v>277.791</v>
      </c>
      <c r="E24" s="14">
        <v>192.352</v>
      </c>
      <c r="F24" s="14">
        <v>166.774</v>
      </c>
      <c r="G24" s="14">
        <v>289.24900000000002</v>
      </c>
      <c r="H24" s="7">
        <v>170.74700000000001</v>
      </c>
      <c r="I24" s="7">
        <v>185.82</v>
      </c>
      <c r="J24" s="7">
        <v>230.68199999999999</v>
      </c>
      <c r="K24" s="7">
        <v>178.67599999999999</v>
      </c>
      <c r="L24" s="7">
        <v>227.36607900000001</v>
      </c>
      <c r="M24" s="7">
        <v>177.352</v>
      </c>
      <c r="N24" s="20">
        <v>217.76599999999999</v>
      </c>
      <c r="O24" s="7">
        <v>135.279</v>
      </c>
      <c r="P24" s="6">
        <v>146.05699999999999</v>
      </c>
      <c r="Q24" s="15">
        <v>234</v>
      </c>
      <c r="R24" s="15">
        <v>107.47632337576454</v>
      </c>
      <c r="S24" s="15">
        <v>365</v>
      </c>
      <c r="T24" s="7">
        <v>342.93700000000001</v>
      </c>
      <c r="U24" s="7">
        <v>312.85000000000002</v>
      </c>
    </row>
    <row r="25" spans="1:21" ht="11.25" customHeight="1" x14ac:dyDescent="0.2">
      <c r="A25" s="2" t="s">
        <v>2</v>
      </c>
      <c r="B25" s="14">
        <v>49.890999999999998</v>
      </c>
      <c r="C25" s="14">
        <v>93.423000000000002</v>
      </c>
      <c r="D25" s="14">
        <v>120.807</v>
      </c>
      <c r="E25" s="14">
        <v>42.493000000000002</v>
      </c>
      <c r="F25" s="14">
        <v>40.210999999999999</v>
      </c>
      <c r="G25" s="14">
        <v>28.501000000000001</v>
      </c>
      <c r="H25" s="7">
        <v>29.43</v>
      </c>
      <c r="I25" s="7">
        <v>23.766999999999999</v>
      </c>
      <c r="J25" s="7">
        <v>21.079000000000001</v>
      </c>
      <c r="K25" s="7">
        <v>11.361000000000001</v>
      </c>
      <c r="L25" s="7">
        <v>23.210248</v>
      </c>
      <c r="M25" s="7">
        <v>26.498000000000001</v>
      </c>
      <c r="N25" s="20">
        <v>21.353000000000002</v>
      </c>
      <c r="O25" s="7">
        <v>31.282</v>
      </c>
      <c r="P25" s="6">
        <v>33.244</v>
      </c>
      <c r="Q25" s="15">
        <v>37</v>
      </c>
      <c r="R25" s="15">
        <v>46.203690874232429</v>
      </c>
      <c r="S25" s="15">
        <v>25</v>
      </c>
      <c r="T25" s="7">
        <v>23.981000000000002</v>
      </c>
      <c r="U25" s="7">
        <v>21.614000000000001</v>
      </c>
    </row>
    <row r="26" spans="1:21" ht="11.25" customHeight="1" x14ac:dyDescent="0.2">
      <c r="A26" s="2" t="s">
        <v>3</v>
      </c>
      <c r="B26" s="14">
        <v>62.62</v>
      </c>
      <c r="C26" s="14">
        <v>43.613</v>
      </c>
      <c r="D26" s="14">
        <v>93.777000000000001</v>
      </c>
      <c r="E26" s="14">
        <v>57.125</v>
      </c>
      <c r="F26" s="14">
        <v>59.792999999999999</v>
      </c>
      <c r="G26" s="14">
        <v>62.47</v>
      </c>
      <c r="H26" s="7">
        <v>46.677999999999997</v>
      </c>
      <c r="I26" s="7">
        <v>79.465000000000003</v>
      </c>
      <c r="J26" s="7">
        <v>78.102000000000004</v>
      </c>
      <c r="K26" s="7">
        <v>81.596999999999994</v>
      </c>
      <c r="L26" s="7">
        <v>82.869561000000004</v>
      </c>
      <c r="M26" s="7">
        <v>79.522000000000006</v>
      </c>
      <c r="N26" s="20">
        <v>85.42</v>
      </c>
      <c r="O26" s="7">
        <v>63.610999999999997</v>
      </c>
      <c r="P26" s="6">
        <v>69.709999999999994</v>
      </c>
      <c r="Q26" s="15">
        <v>87</v>
      </c>
      <c r="R26" s="15">
        <v>114.93564233553357</v>
      </c>
      <c r="S26" s="15">
        <v>104</v>
      </c>
      <c r="T26" s="7">
        <v>83.963999999999999</v>
      </c>
      <c r="U26" s="7">
        <v>86.896000000000001</v>
      </c>
    </row>
    <row r="27" spans="1:21" ht="11.25" customHeight="1" x14ac:dyDescent="0.2">
      <c r="A27" s="2" t="s">
        <v>4</v>
      </c>
      <c r="B27" s="14">
        <v>101.129</v>
      </c>
      <c r="C27" s="14">
        <v>190.19900000000001</v>
      </c>
      <c r="D27" s="14">
        <v>770.96199999999999</v>
      </c>
      <c r="E27" s="14">
        <v>551.87</v>
      </c>
      <c r="F27" s="14">
        <v>215.42</v>
      </c>
      <c r="G27" s="14">
        <v>201.994</v>
      </c>
      <c r="H27" s="7">
        <v>64.091999999999999</v>
      </c>
      <c r="I27" s="7">
        <v>259.23200000000003</v>
      </c>
      <c r="J27" s="7">
        <v>161.047</v>
      </c>
      <c r="K27" s="7">
        <v>74.814999999999998</v>
      </c>
      <c r="L27" s="7">
        <v>92.251643000000001</v>
      </c>
      <c r="M27" s="7">
        <v>77.721000000000004</v>
      </c>
      <c r="N27" s="20">
        <v>56.381</v>
      </c>
      <c r="O27" s="7">
        <v>93.864000000000004</v>
      </c>
      <c r="P27" s="6">
        <v>92.933999999999997</v>
      </c>
      <c r="Q27" s="15">
        <v>71</v>
      </c>
      <c r="R27" s="15">
        <v>53.490328111986521</v>
      </c>
      <c r="S27" s="15">
        <v>60</v>
      </c>
      <c r="T27" s="7">
        <v>75.977999999999994</v>
      </c>
      <c r="U27" s="7">
        <v>58.353999999999999</v>
      </c>
    </row>
    <row r="28" spans="1:21" ht="11.25" customHeight="1" x14ac:dyDescent="0.2">
      <c r="A28" s="2" t="s">
        <v>5</v>
      </c>
      <c r="B28" s="14">
        <v>382.137</v>
      </c>
      <c r="C28" s="14">
        <v>717.76400000000001</v>
      </c>
      <c r="D28" s="14">
        <v>104.105</v>
      </c>
      <c r="E28" s="14">
        <v>238.48599999999999</v>
      </c>
      <c r="F28" s="14">
        <v>232.25800000000001</v>
      </c>
      <c r="G28" s="14">
        <v>268.91199999999998</v>
      </c>
      <c r="H28" s="7">
        <v>258.40100000000001</v>
      </c>
      <c r="I28" s="7">
        <v>229.00200000000001</v>
      </c>
      <c r="J28" s="7">
        <v>285.46899999999999</v>
      </c>
      <c r="K28" s="7">
        <v>218.31200000000001</v>
      </c>
      <c r="L28" s="7">
        <v>226.84348099999997</v>
      </c>
      <c r="M28" s="7">
        <v>137.15299999999999</v>
      </c>
      <c r="N28" s="20">
        <v>170.441</v>
      </c>
      <c r="O28" s="7">
        <v>291.87299999999999</v>
      </c>
      <c r="P28" s="6">
        <v>316.54399999999998</v>
      </c>
      <c r="Q28" s="15">
        <v>245</v>
      </c>
      <c r="R28" s="15">
        <v>301.13655930248285</v>
      </c>
      <c r="S28" s="15">
        <v>172</v>
      </c>
      <c r="T28" s="7">
        <v>144.03700000000001</v>
      </c>
      <c r="U28" s="7">
        <v>159.017</v>
      </c>
    </row>
    <row r="29" spans="1:21" ht="11.25" customHeight="1" x14ac:dyDescent="0.2">
      <c r="A29" s="9" t="s">
        <v>6</v>
      </c>
      <c r="B29" s="10">
        <v>969.41399999999999</v>
      </c>
      <c r="C29" s="10">
        <v>1202.633</v>
      </c>
      <c r="D29" s="10">
        <v>1367.442</v>
      </c>
      <c r="E29" s="10">
        <v>1082.326</v>
      </c>
      <c r="F29" s="10">
        <v>714.45600000000002</v>
      </c>
      <c r="G29" s="10">
        <v>851.12599999999998</v>
      </c>
      <c r="H29" s="11">
        <v>569.34799999999996</v>
      </c>
      <c r="I29" s="11">
        <v>777.28700000000003</v>
      </c>
      <c r="J29" s="11">
        <v>776.37900000000002</v>
      </c>
      <c r="K29" s="11">
        <v>564.76099999999997</v>
      </c>
      <c r="L29" s="11">
        <v>652.54101200000002</v>
      </c>
      <c r="M29" s="11">
        <v>498.24599999999998</v>
      </c>
      <c r="N29" s="11">
        <v>551.36099999999999</v>
      </c>
      <c r="O29" s="11">
        <v>615.90899999999999</v>
      </c>
      <c r="P29" s="11">
        <v>658.48899999999992</v>
      </c>
      <c r="Q29" s="18">
        <v>674</v>
      </c>
      <c r="R29" s="18">
        <v>623.24254399999995</v>
      </c>
      <c r="S29" s="11">
        <v>726</v>
      </c>
      <c r="T29" s="11">
        <v>670.89700000000005</v>
      </c>
      <c r="U29" s="11">
        <v>638.73099999999999</v>
      </c>
    </row>
    <row r="30" spans="1:21" ht="11.25" customHeight="1" x14ac:dyDescent="0.2">
      <c r="A30" s="28" t="s">
        <v>15</v>
      </c>
      <c r="B30" s="33"/>
      <c r="C30" s="33"/>
      <c r="D30" s="33"/>
      <c r="E30" s="33"/>
      <c r="F30" s="33"/>
      <c r="G30" s="33"/>
      <c r="H30" s="33"/>
      <c r="I30" s="33"/>
      <c r="J30" s="33"/>
      <c r="K30" s="35"/>
      <c r="L30" s="34"/>
      <c r="M30" s="34"/>
      <c r="N30" s="34"/>
      <c r="O30" s="34"/>
      <c r="P30" s="33"/>
      <c r="Q30" s="33"/>
      <c r="R30" s="33"/>
      <c r="S30" s="34"/>
      <c r="T30" s="32"/>
      <c r="U30" s="32"/>
    </row>
    <row r="31" spans="1:21" ht="11.25" customHeight="1" x14ac:dyDescent="0.2">
      <c r="A31" s="21" t="s">
        <v>1</v>
      </c>
      <c r="B31" s="14">
        <v>540</v>
      </c>
      <c r="C31" s="14">
        <v>444</v>
      </c>
      <c r="D31" s="14">
        <v>490</v>
      </c>
      <c r="E31" s="14">
        <v>554</v>
      </c>
      <c r="F31" s="14">
        <v>691.779</v>
      </c>
      <c r="G31" s="14">
        <v>665.43200000000002</v>
      </c>
      <c r="H31" s="14">
        <v>789</v>
      </c>
      <c r="I31" s="14">
        <v>837</v>
      </c>
      <c r="J31" s="14">
        <v>1015.067</v>
      </c>
      <c r="K31" s="14">
        <v>986.82299999999998</v>
      </c>
      <c r="L31" s="7">
        <v>1158.6320000000001</v>
      </c>
      <c r="M31" s="7">
        <v>1193.6980000000001</v>
      </c>
      <c r="N31" s="20">
        <v>1291.8109999999999</v>
      </c>
      <c r="O31" s="7">
        <v>1319.37</v>
      </c>
      <c r="P31" s="7">
        <v>1393.808</v>
      </c>
      <c r="Q31" s="7">
        <v>1357.8408999999999</v>
      </c>
      <c r="R31" s="7">
        <v>1257</v>
      </c>
      <c r="S31" s="7">
        <v>1411</v>
      </c>
      <c r="T31" s="7">
        <v>1283.376</v>
      </c>
      <c r="U31" s="7">
        <v>1374.8040000000001</v>
      </c>
    </row>
    <row r="32" spans="1:21" ht="11.25" customHeight="1" x14ac:dyDescent="0.2">
      <c r="A32" s="2" t="s">
        <v>2</v>
      </c>
      <c r="B32" s="14">
        <v>155</v>
      </c>
      <c r="C32" s="14">
        <v>302.82100000000003</v>
      </c>
      <c r="D32" s="14">
        <v>389.32400000000001</v>
      </c>
      <c r="E32" s="14">
        <v>382.48</v>
      </c>
      <c r="F32" s="14">
        <v>393.36799999999999</v>
      </c>
      <c r="G32" s="14">
        <v>406.25400000000002</v>
      </c>
      <c r="H32" s="14">
        <v>406</v>
      </c>
      <c r="I32" s="14">
        <v>408</v>
      </c>
      <c r="J32" s="14">
        <v>364.04700000000003</v>
      </c>
      <c r="K32" s="14">
        <v>335.87900000000002</v>
      </c>
      <c r="L32" s="7">
        <v>373.06700000000001</v>
      </c>
      <c r="M32" s="7">
        <v>525.327</v>
      </c>
      <c r="N32" s="20">
        <v>554.46400000000006</v>
      </c>
      <c r="O32" s="7">
        <v>607.63300000000004</v>
      </c>
      <c r="P32" s="7">
        <v>501.28899999999999</v>
      </c>
      <c r="Q32" s="14">
        <v>514.54535999999996</v>
      </c>
      <c r="R32" s="14">
        <v>466.116805</v>
      </c>
      <c r="S32" s="7">
        <v>500</v>
      </c>
      <c r="T32" s="7">
        <v>460.11399999999998</v>
      </c>
      <c r="U32" s="7">
        <v>504.017</v>
      </c>
    </row>
    <row r="33" spans="1:21" ht="11.25" customHeight="1" x14ac:dyDescent="0.2">
      <c r="A33" s="2" t="s">
        <v>3</v>
      </c>
      <c r="B33" s="14" t="s">
        <v>7</v>
      </c>
      <c r="C33" s="14" t="s">
        <v>7</v>
      </c>
      <c r="D33" s="14" t="s">
        <v>7</v>
      </c>
      <c r="E33" s="14" t="s">
        <v>7</v>
      </c>
      <c r="F33" s="14" t="s">
        <v>7</v>
      </c>
      <c r="G33" s="14" t="s">
        <v>7</v>
      </c>
      <c r="H33" s="14" t="s">
        <v>7</v>
      </c>
      <c r="I33" s="14" t="s">
        <v>7</v>
      </c>
      <c r="J33" s="14" t="s">
        <v>7</v>
      </c>
      <c r="K33" s="14" t="s">
        <v>7</v>
      </c>
      <c r="L33" s="14" t="s">
        <v>7</v>
      </c>
      <c r="M33" s="14" t="s">
        <v>7</v>
      </c>
      <c r="N33" s="14" t="s">
        <v>7</v>
      </c>
      <c r="O33" s="14" t="s">
        <v>7</v>
      </c>
      <c r="P33" s="14" t="s">
        <v>7</v>
      </c>
      <c r="Q33" s="14" t="s">
        <v>7</v>
      </c>
      <c r="R33" s="14">
        <v>4</v>
      </c>
      <c r="S33" s="7">
        <v>3</v>
      </c>
      <c r="T33" s="7">
        <v>3.1579999999999999</v>
      </c>
      <c r="U33" s="7">
        <v>3.895</v>
      </c>
    </row>
    <row r="34" spans="1:21" ht="11.25" customHeight="1" x14ac:dyDescent="0.2">
      <c r="A34" s="21" t="s">
        <v>4</v>
      </c>
      <c r="B34" s="14">
        <v>3856.6109999999999</v>
      </c>
      <c r="C34" s="14">
        <v>3859.1790000000001</v>
      </c>
      <c r="D34" s="14">
        <v>3791.6759999999999</v>
      </c>
      <c r="E34" s="14">
        <v>3428.5250000000001</v>
      </c>
      <c r="F34" s="14">
        <v>3341.2089999999998</v>
      </c>
      <c r="G34" s="14">
        <v>3211.547</v>
      </c>
      <c r="H34" s="14">
        <v>2838</v>
      </c>
      <c r="I34" s="14">
        <v>2563</v>
      </c>
      <c r="J34" s="14">
        <v>2608.3829999999998</v>
      </c>
      <c r="K34" s="14">
        <v>2415.0970000000002</v>
      </c>
      <c r="L34" s="7">
        <v>2180.6280000000002</v>
      </c>
      <c r="M34" s="7">
        <v>1990.537</v>
      </c>
      <c r="N34" s="20">
        <v>1888.046</v>
      </c>
      <c r="O34" s="7">
        <v>1824.8109999999999</v>
      </c>
      <c r="P34" s="7">
        <v>1850.627</v>
      </c>
      <c r="Q34" s="14">
        <v>1918.634</v>
      </c>
      <c r="R34" s="14">
        <v>2123.737646</v>
      </c>
      <c r="S34" s="7">
        <v>2061</v>
      </c>
      <c r="T34" s="7">
        <v>2164.2649999999999</v>
      </c>
      <c r="U34" s="7">
        <v>2232.029</v>
      </c>
    </row>
    <row r="35" spans="1:21" ht="11.25" customHeight="1" x14ac:dyDescent="0.2">
      <c r="A35" s="21" t="s">
        <v>5</v>
      </c>
      <c r="B35" s="14">
        <v>40</v>
      </c>
      <c r="C35" s="14">
        <v>40</v>
      </c>
      <c r="D35" s="14">
        <v>40</v>
      </c>
      <c r="E35" s="14">
        <v>228.495</v>
      </c>
      <c r="F35" s="14">
        <v>126.158</v>
      </c>
      <c r="G35" s="14">
        <v>28.536999999999999</v>
      </c>
      <c r="H35" s="14" t="s">
        <v>7</v>
      </c>
      <c r="I35" s="15" t="s">
        <v>7</v>
      </c>
      <c r="J35" s="15" t="s">
        <v>7</v>
      </c>
      <c r="K35" s="15" t="s">
        <v>7</v>
      </c>
      <c r="L35" s="15" t="s">
        <v>7</v>
      </c>
      <c r="M35" s="15" t="s">
        <v>7</v>
      </c>
      <c r="N35" s="15" t="s">
        <v>7</v>
      </c>
      <c r="O35" s="15" t="s">
        <v>7</v>
      </c>
      <c r="P35" s="15" t="s">
        <v>7</v>
      </c>
      <c r="Q35" s="15" t="s">
        <v>7</v>
      </c>
      <c r="R35" s="15">
        <v>80</v>
      </c>
      <c r="S35" s="7">
        <v>66</v>
      </c>
      <c r="T35" s="15" t="s">
        <v>7</v>
      </c>
      <c r="U35" s="15" t="s">
        <v>7</v>
      </c>
    </row>
    <row r="36" spans="1:21" ht="11.25" customHeight="1" x14ac:dyDescent="0.2">
      <c r="A36" s="9" t="s">
        <v>6</v>
      </c>
      <c r="B36" s="10">
        <v>4591.6109999999999</v>
      </c>
      <c r="C36" s="10">
        <v>4646</v>
      </c>
      <c r="D36" s="10">
        <v>4711</v>
      </c>
      <c r="E36" s="10">
        <v>4593.5</v>
      </c>
      <c r="F36" s="10">
        <v>4552.5140000000001</v>
      </c>
      <c r="G36" s="10">
        <v>4311.7700000000004</v>
      </c>
      <c r="H36" s="10">
        <v>4033</v>
      </c>
      <c r="I36" s="10">
        <v>3809</v>
      </c>
      <c r="J36" s="10">
        <v>3987.4960000000001</v>
      </c>
      <c r="K36" s="10">
        <v>3737.799</v>
      </c>
      <c r="L36" s="11">
        <v>3712.3270000000002</v>
      </c>
      <c r="M36" s="11">
        <v>3709.5610000000001</v>
      </c>
      <c r="N36" s="11">
        <v>3734.3209999999999</v>
      </c>
      <c r="O36" s="11">
        <v>3751.8139999999999</v>
      </c>
      <c r="P36" s="10">
        <v>3745.7240000000002</v>
      </c>
      <c r="Q36" s="10">
        <v>3791.02</v>
      </c>
      <c r="R36" s="10">
        <v>3930.8544510000002</v>
      </c>
      <c r="S36" s="11">
        <v>4041</v>
      </c>
      <c r="T36" s="11">
        <v>3910.9129999999996</v>
      </c>
      <c r="U36" s="11">
        <v>4114.7449999999999</v>
      </c>
    </row>
    <row r="37" spans="1:21" ht="11.25" customHeight="1" x14ac:dyDescent="0.2">
      <c r="A37" s="36" t="s">
        <v>16</v>
      </c>
      <c r="B37" s="33"/>
      <c r="C37" s="33"/>
      <c r="D37" s="33"/>
      <c r="E37" s="33"/>
      <c r="F37" s="33"/>
      <c r="G37" s="33"/>
      <c r="H37" s="33"/>
      <c r="I37" s="33"/>
      <c r="J37" s="33"/>
      <c r="K37" s="37"/>
      <c r="L37" s="34"/>
      <c r="M37" s="34"/>
      <c r="N37" s="34"/>
      <c r="O37" s="34"/>
      <c r="P37" s="33"/>
      <c r="Q37" s="33"/>
      <c r="R37" s="33"/>
      <c r="S37" s="34"/>
      <c r="T37" s="32"/>
      <c r="U37" s="32"/>
    </row>
    <row r="38" spans="1:21" ht="11.25" customHeight="1" x14ac:dyDescent="0.2">
      <c r="A38" s="22" t="s">
        <v>8</v>
      </c>
      <c r="B38" s="23">
        <v>4051.6109999999999</v>
      </c>
      <c r="C38" s="23">
        <v>4202</v>
      </c>
      <c r="D38" s="23">
        <v>4310.99</v>
      </c>
      <c r="E38" s="24">
        <v>4074</v>
      </c>
      <c r="F38" s="23">
        <v>3861</v>
      </c>
      <c r="G38" s="23">
        <v>3664</v>
      </c>
      <c r="H38" s="25">
        <v>3278.2289999999998</v>
      </c>
      <c r="I38" s="25">
        <v>2971.5650000000001</v>
      </c>
      <c r="J38" s="25">
        <v>2972.43</v>
      </c>
      <c r="K38" s="25">
        <v>2750.9769999999999</v>
      </c>
      <c r="L38" s="7">
        <v>2976.2370000000001</v>
      </c>
      <c r="M38" s="7">
        <v>2917</v>
      </c>
      <c r="N38" s="20">
        <v>2874.9789999999998</v>
      </c>
      <c r="O38" s="7">
        <v>2670.1564950000002</v>
      </c>
      <c r="P38" s="7">
        <v>2601.708275</v>
      </c>
      <c r="Q38" s="15">
        <v>2509</v>
      </c>
      <c r="R38" s="15">
        <v>2513.8544510000002</v>
      </c>
      <c r="S38" s="7">
        <v>2488</v>
      </c>
      <c r="T38" s="7">
        <v>2479</v>
      </c>
      <c r="U38" s="7">
        <v>2572</v>
      </c>
    </row>
    <row r="39" spans="1:21" ht="11.25" customHeight="1" x14ac:dyDescent="0.2">
      <c r="A39" s="22" t="s">
        <v>9</v>
      </c>
      <c r="B39" s="23">
        <v>540</v>
      </c>
      <c r="C39" s="23">
        <v>444</v>
      </c>
      <c r="D39" s="23">
        <v>400</v>
      </c>
      <c r="E39" s="24">
        <v>520</v>
      </c>
      <c r="F39" s="24">
        <v>692</v>
      </c>
      <c r="G39" s="23">
        <v>648</v>
      </c>
      <c r="H39" s="7">
        <v>755</v>
      </c>
      <c r="I39" s="7">
        <v>837.31299999999999</v>
      </c>
      <c r="J39" s="7">
        <v>1015.067</v>
      </c>
      <c r="K39" s="7">
        <v>986.82299999999998</v>
      </c>
      <c r="L39" s="7">
        <v>818.52599999999995</v>
      </c>
      <c r="M39" s="7">
        <v>795</v>
      </c>
      <c r="N39" s="7">
        <v>845.93299999999999</v>
      </c>
      <c r="O39" s="7">
        <v>1097.719824</v>
      </c>
      <c r="P39" s="7">
        <v>1127.693546</v>
      </c>
      <c r="Q39" s="15">
        <v>1271</v>
      </c>
      <c r="R39" s="15">
        <v>1417</v>
      </c>
      <c r="S39" s="7">
        <v>1553</v>
      </c>
      <c r="T39" s="7">
        <v>1432</v>
      </c>
      <c r="U39" s="7">
        <v>1543</v>
      </c>
    </row>
    <row r="40" spans="1:21" ht="11.25" customHeight="1" x14ac:dyDescent="0.2">
      <c r="A40" s="9" t="s">
        <v>6</v>
      </c>
      <c r="B40" s="26">
        <v>4591.6109999999999</v>
      </c>
      <c r="C40" s="26">
        <v>4646</v>
      </c>
      <c r="D40" s="26">
        <v>4710.99</v>
      </c>
      <c r="E40" s="26">
        <v>4594</v>
      </c>
      <c r="F40" s="26">
        <v>4553</v>
      </c>
      <c r="G40" s="26">
        <v>4312</v>
      </c>
      <c r="H40" s="26">
        <v>4033</v>
      </c>
      <c r="I40" s="10">
        <v>3809</v>
      </c>
      <c r="J40" s="10">
        <v>3987.4960000000001</v>
      </c>
      <c r="K40" s="10">
        <v>3737.799</v>
      </c>
      <c r="L40" s="11">
        <v>3794.7640000000001</v>
      </c>
      <c r="M40" s="11">
        <v>3712</v>
      </c>
      <c r="N40" s="27">
        <v>3720.9119999999998</v>
      </c>
      <c r="O40" s="11">
        <v>3767.876319</v>
      </c>
      <c r="P40" s="18">
        <v>3729.4018209999999</v>
      </c>
      <c r="Q40" s="18">
        <v>3780</v>
      </c>
      <c r="R40" s="18">
        <v>3931</v>
      </c>
      <c r="S40" s="11">
        <v>4041</v>
      </c>
      <c r="T40" s="11">
        <v>3911</v>
      </c>
      <c r="U40" s="11">
        <v>4115</v>
      </c>
    </row>
  </sheetData>
  <dataValidations count="1">
    <dataValidation type="decimal" allowBlank="1" showInputMessage="1" showErrorMessage="1" sqref="R39" xr:uid="{C9E41CEA-0159-43C5-8C66-7B791A5A4AD8}">
      <formula1>0</formula1>
      <formula2>9999999999</formula2>
    </dataValidation>
  </dataValidation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A0435-C190-48A7-B7C5-F838D01ABB64}">
  <dimension ref="A1:B6"/>
  <sheetViews>
    <sheetView workbookViewId="0"/>
  </sheetViews>
  <sheetFormatPr defaultRowHeight="12.75" x14ac:dyDescent="0.2"/>
  <sheetData>
    <row r="1" spans="1:2" x14ac:dyDescent="0.2">
      <c r="A1" s="40" t="s">
        <v>21</v>
      </c>
      <c r="B1" t="s">
        <v>22</v>
      </c>
    </row>
    <row r="2" spans="1:2" x14ac:dyDescent="0.2">
      <c r="A2" s="40" t="s">
        <v>23</v>
      </c>
      <c r="B2" t="s">
        <v>24</v>
      </c>
    </row>
    <row r="3" spans="1:2" x14ac:dyDescent="0.2">
      <c r="A3" s="40" t="s">
        <v>25</v>
      </c>
      <c r="B3" t="s">
        <v>26</v>
      </c>
    </row>
    <row r="4" spans="1:2" x14ac:dyDescent="0.2">
      <c r="A4" s="40" t="s">
        <v>17</v>
      </c>
    </row>
    <row r="5" spans="1:2" x14ac:dyDescent="0.2">
      <c r="A5" t="s">
        <v>7</v>
      </c>
      <c r="B5" t="s">
        <v>18</v>
      </c>
    </row>
    <row r="6" spans="1:2" x14ac:dyDescent="0.2">
      <c r="A6" t="s">
        <v>19</v>
      </c>
      <c r="B6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15.1.1.29.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2025-05-29T11:56:19Z</dcterms:created>
  <dcterms:modified xsi:type="dcterms:W3CDTF">2025-05-29T11:56:26Z</dcterms:modified>
</cp:coreProperties>
</file>